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pivotTables/pivotTable6.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Public Reporting\Excel Docs Shop for Care\"/>
    </mc:Choice>
  </mc:AlternateContent>
  <bookViews>
    <workbookView xWindow="0" yWindow="0" windowWidth="20400" windowHeight="10500" firstSheet="1" activeTab="1"/>
  </bookViews>
  <sheets>
    <sheet name="Hospital Non Split" sheetId="2" state="hidden" r:id="rId1"/>
    <sheet name="Sheet1" sheetId="15" r:id="rId2"/>
    <sheet name="All Procedures" sheetId="1" r:id="rId3"/>
    <sheet name="Colonoscopy" sheetId="6" r:id="rId4"/>
    <sheet name="Breast Biopsy" sheetId="5" r:id="rId5"/>
    <sheet name="Cataract Surgery" sheetId="4" r:id="rId6"/>
    <sheet name="C-Section" sheetId="7" r:id="rId7"/>
    <sheet name="Gall Bladder Surgery" sheetId="8" r:id="rId8"/>
    <sheet name="Hip Replacement" sheetId="9" r:id="rId9"/>
    <sheet name="Knee Arthroscopy" sheetId="10" r:id="rId10"/>
    <sheet name="Knee Replacement" sheetId="11" r:id="rId11"/>
    <sheet name="Tonsillectomy" sheetId="12" r:id="rId12"/>
    <sheet name="Upper GI Endoscopy" sheetId="13" r:id="rId13"/>
    <sheet name="Vaginal Delivery" sheetId="14" r:id="rId14"/>
  </sheets>
  <definedNames>
    <definedName name="_xlnm._FilterDatabase" localSheetId="2" hidden="1">'All Procedures'!$A$1:$K$343</definedName>
    <definedName name="Slicer_Procedure_Name">#N/A</definedName>
    <definedName name="Slicer_Procedure_Name1">#N/A</definedName>
  </definedNames>
  <calcPr calcId="152511"/>
  <pivotCaches>
    <pivotCache cacheId="3" r:id="rId15"/>
  </pivotCaches>
  <extLst>
    <ext xmlns:x14="http://schemas.microsoft.com/office/spreadsheetml/2009/9/main" uri="{BBE1A952-AA13-448e-AADC-164F8A28A991}">
      <x14:slicerCaches>
        <x14:slicerCache r:id="rId16"/>
        <x14:slicerCache r:id="rId17"/>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34" i="2" l="1"/>
  <c r="H5" i="2"/>
</calcChain>
</file>

<file path=xl/sharedStrings.xml><?xml version="1.0" encoding="utf-8"?>
<sst xmlns="http://schemas.openxmlformats.org/spreadsheetml/2006/main" count="4586" uniqueCount="342">
  <si>
    <t>Facility Name</t>
  </si>
  <si>
    <t>Address</t>
  </si>
  <si>
    <t>City</t>
  </si>
  <si>
    <t>State</t>
  </si>
  <si>
    <t>ZIP Code</t>
  </si>
  <si>
    <t>Procedure_Name</t>
  </si>
  <si>
    <t>Rocky Mountain Gastroenterology Arapahoe in Littleton</t>
  </si>
  <si>
    <t>1001 Southpark Dr</t>
  </si>
  <si>
    <t>Littleton</t>
  </si>
  <si>
    <t>CO</t>
  </si>
  <si>
    <t>P</t>
  </si>
  <si>
    <t>Colonoscopy</t>
  </si>
  <si>
    <t>San Luis Valley Health Regional Medical Center</t>
  </si>
  <si>
    <t>106 Blanca Ave</t>
  </si>
  <si>
    <t>Alamosa</t>
  </si>
  <si>
    <t>UCHealth Yampa Valley Medical Center</t>
  </si>
  <si>
    <t>1024 Central Park Dr</t>
  </si>
  <si>
    <t>Steamboat Springs</t>
  </si>
  <si>
    <t>Knee Arthroscopy</t>
  </si>
  <si>
    <t>Banner Skyline Surgery Center</t>
  </si>
  <si>
    <t>2555 E 13TH Street Suite 200</t>
  </si>
  <si>
    <t>Loveland</t>
  </si>
  <si>
    <t>Kaiser Permanente Parkwest Surgery Center</t>
  </si>
  <si>
    <t>3676 Parker Blvd Ste 140</t>
  </si>
  <si>
    <t>Pueblo</t>
  </si>
  <si>
    <t>UCHealth Poudre Valley Hospital</t>
  </si>
  <si>
    <t>1024 S Lemay Ave</t>
  </si>
  <si>
    <t>Fort Collins</t>
  </si>
  <si>
    <t>C-Section</t>
  </si>
  <si>
    <t>Black Canyon Surgical Center</t>
  </si>
  <si>
    <t>611 E Star Ct Ste C</t>
  </si>
  <si>
    <t>Montrose</t>
  </si>
  <si>
    <t>Cataract Surgery</t>
  </si>
  <si>
    <t>SCL Lutheran Medical Center Wheat Ridge</t>
  </si>
  <si>
    <t>8300 W 38th Ave</t>
  </si>
  <si>
    <t>Wheat Ridge</t>
  </si>
  <si>
    <t>Gall Bladder Surgery</t>
  </si>
  <si>
    <t>Boulder Surgery Center</t>
  </si>
  <si>
    <t>4740 Pearl Pkwy Ste 100</t>
  </si>
  <si>
    <t>Boulder</t>
  </si>
  <si>
    <t>Upper GI Endoscopy</t>
  </si>
  <si>
    <t>Vaginal Delivery</t>
  </si>
  <si>
    <t>UCHealth Medical Center of the Rockies</t>
  </si>
  <si>
    <t>2500 Rocky Mountain Ave</t>
  </si>
  <si>
    <t>SCL St Joseph Hospital</t>
  </si>
  <si>
    <t>1375 E 19th Ave</t>
  </si>
  <si>
    <t>Denver</t>
  </si>
  <si>
    <t xml:space="preserve">Banner Health East Morgan County Hospital </t>
  </si>
  <si>
    <t>2400 Edison St</t>
  </si>
  <si>
    <t>Brush</t>
  </si>
  <si>
    <t>N</t>
  </si>
  <si>
    <t>Colorado Center of Orthopaedic Excellence</t>
  </si>
  <si>
    <t>2430 Research Pkwy Ste 105</t>
  </si>
  <si>
    <t>Colorado Springs</t>
  </si>
  <si>
    <t>Tonsillectomy</t>
  </si>
  <si>
    <t>Breast Biopsy</t>
  </si>
  <si>
    <t>Gastroenterology of the Rockies Lakewood</t>
  </si>
  <si>
    <t>13952 Denver West Pkwy Ste 100</t>
  </si>
  <si>
    <t>Lakewood</t>
  </si>
  <si>
    <t>Centura Health Mercy Regional Medical Center</t>
  </si>
  <si>
    <t>1010 Three Springs Blvd</t>
  </si>
  <si>
    <t>Durango</t>
  </si>
  <si>
    <t>Northwest Ambulatory Surgery Center</t>
  </si>
  <si>
    <t>10170 Church Ranch Way Ste 110</t>
  </si>
  <si>
    <t>Westminster</t>
  </si>
  <si>
    <t>Surgery Center of Fort Collins</t>
  </si>
  <si>
    <t>1100 E Prospect Rd</t>
  </si>
  <si>
    <t>Foothills Surgery Center</t>
  </si>
  <si>
    <t>4743 Arapahoe Ave Ste 101</t>
  </si>
  <si>
    <t xml:space="preserve">Banner Health Sterling Regional Medcenter </t>
  </si>
  <si>
    <t>615 Fairhurst St</t>
  </si>
  <si>
    <t>Sterling</t>
  </si>
  <si>
    <t>Denver Health Medical Center</t>
  </si>
  <si>
    <t>777 Bannock St</t>
  </si>
  <si>
    <t>Gastroenterology of the Rockies Boulder</t>
  </si>
  <si>
    <t>1755 48Th St Ste 100</t>
  </si>
  <si>
    <t>Vail Valley Surgery Center Vail</t>
  </si>
  <si>
    <t>181 W Meadow Drive #3R</t>
  </si>
  <si>
    <t>Vail</t>
  </si>
  <si>
    <t>National Jewish Health</t>
  </si>
  <si>
    <t>1400 Jackson St</t>
  </si>
  <si>
    <t>Estes Park Medical Center</t>
  </si>
  <si>
    <t>555 Prospect Ave</t>
  </si>
  <si>
    <t>Estes Park</t>
  </si>
  <si>
    <t>Southwest Endoscopy Center</t>
  </si>
  <si>
    <t>2 Burnett Ct Ste 200</t>
  </si>
  <si>
    <t>Community Hospital Community Care of the Grand Valley</t>
  </si>
  <si>
    <t>1060 Orchard Ave Suite N</t>
  </si>
  <si>
    <t>Grand Junction</t>
  </si>
  <si>
    <t>HealthOne Rose Medical Center</t>
  </si>
  <si>
    <t>4567 E 9th Ave</t>
  </si>
  <si>
    <t>Hip Replacement &amp; Hip Revision</t>
  </si>
  <si>
    <t>The Surgery Center at Lutheran</t>
  </si>
  <si>
    <t>3455 Lutheran Pkwy Ste 150</t>
  </si>
  <si>
    <t>Knee Replacement &amp; Knee Revision</t>
  </si>
  <si>
    <t>Centura Health St Anthony Summit Medical Center</t>
  </si>
  <si>
    <t>340 Peak One Drive</t>
  </si>
  <si>
    <t>Frisco</t>
  </si>
  <si>
    <t>Pinnacle Eye Center &amp; Surgery Center</t>
  </si>
  <si>
    <t>2770 N Union Blvd Ste 180</t>
  </si>
  <si>
    <t>Centura Health St Mary Corwin Medical Center</t>
  </si>
  <si>
    <t>1008 Minnequa Ave</t>
  </si>
  <si>
    <t>Gunnison Valley Health</t>
  </si>
  <si>
    <t>711 N Taylor St</t>
  </si>
  <si>
    <t>Gunnison</t>
  </si>
  <si>
    <t>Arkansas Valley Regional Medical Center</t>
  </si>
  <si>
    <t>1100 Carson Ave</t>
  </si>
  <si>
    <t>La Junta</t>
  </si>
  <si>
    <t>Summit View Surgery Center</t>
  </si>
  <si>
    <t>7730 S Broadway</t>
  </si>
  <si>
    <t>DTC Surgery Center</t>
  </si>
  <si>
    <t>4380 S Syracuse St Ste 102</t>
  </si>
  <si>
    <t>HealthOne Sky Ridge Medical Center</t>
  </si>
  <si>
    <t>10101 Ridgegate Pkwy</t>
  </si>
  <si>
    <t>Lone Tree</t>
  </si>
  <si>
    <t>Surgery Center on Cherry Creek</t>
  </si>
  <si>
    <t>5060 S Syracuse St</t>
  </si>
  <si>
    <t>ICON Eye Care Lone Tree</t>
  </si>
  <si>
    <t>10520 El Diente Ct</t>
  </si>
  <si>
    <t>Englewood</t>
  </si>
  <si>
    <t>Valley View Hospital</t>
  </si>
  <si>
    <t>1906 Blake Ave</t>
  </si>
  <si>
    <t>Glenwood Springs</t>
  </si>
  <si>
    <t>Centura Health Penrose Hospital</t>
  </si>
  <si>
    <t>2222 N Nevada Ave</t>
  </si>
  <si>
    <t>Pikes Peak Endoscopy Center</t>
  </si>
  <si>
    <t>1699 Medical Center Pt</t>
  </si>
  <si>
    <t xml:space="preserve">Banner Health Mckee Medical Center </t>
  </si>
  <si>
    <t>2000 Boise Ave</t>
  </si>
  <si>
    <t>Kaiser Permanente Peak Surgery Center</t>
  </si>
  <si>
    <t>9320 Grand Cordera Parkway Ste 200</t>
  </si>
  <si>
    <t>Audubon Surgery Center</t>
  </si>
  <si>
    <t>3030 N Circle Dr Ste 101</t>
  </si>
  <si>
    <t>Mt San Rafael Hospital</t>
  </si>
  <si>
    <t>410 Benedicta Ave</t>
  </si>
  <si>
    <t>Trinidad</t>
  </si>
  <si>
    <t>Lowry Surgery Center</t>
  </si>
  <si>
    <t>8101 E Lowry Blvd Ste 100</t>
  </si>
  <si>
    <t>Centura Health St Anthony Hospital</t>
  </si>
  <si>
    <t>11600 W 2nd Pl</t>
  </si>
  <si>
    <t>Centura Health Littleton Adventist Hospital</t>
  </si>
  <si>
    <t>7700 S Broadway</t>
  </si>
  <si>
    <t>HealthOne North Suburban Medical Center</t>
  </si>
  <si>
    <t>9191 Grant St</t>
  </si>
  <si>
    <t>Thornton</t>
  </si>
  <si>
    <t>Rocky Mountain Eye Center Laser and Surgery Center</t>
  </si>
  <si>
    <t>1402 Fortino Blvd</t>
  </si>
  <si>
    <t>Harmony Surgery Center</t>
  </si>
  <si>
    <t>2127 E Harmony Rd Ste 200</t>
  </si>
  <si>
    <t>Childrens Hospital Colorado Briargate Urgent Care</t>
  </si>
  <si>
    <t>4125 Briargate Pkwy</t>
  </si>
  <si>
    <t>Eye Center of Northern Colorado</t>
  </si>
  <si>
    <t>1725 E Prospect Rd</t>
  </si>
  <si>
    <t>Gastroenterology of the Rockies Northglenn</t>
  </si>
  <si>
    <t>11900 Grant Street #320</t>
  </si>
  <si>
    <t>Northglenn</t>
  </si>
  <si>
    <t>Canyon View Surgery Center</t>
  </si>
  <si>
    <t>2373 G Road Suite 180</t>
  </si>
  <si>
    <t>SCL Platte Valley</t>
  </si>
  <si>
    <t>1600 Prairie Center Parkway</t>
  </si>
  <si>
    <t>Brighton</t>
  </si>
  <si>
    <t>Orthopaedic and Spine Center of Southern Colorado</t>
  </si>
  <si>
    <t>4110 Briargate Pkwy Ste 200</t>
  </si>
  <si>
    <t>Centura Health St Francis Medical Center</t>
  </si>
  <si>
    <t>6001 E Woodmen Rd</t>
  </si>
  <si>
    <t>Centura Health Parker Adventist Hospital Parker</t>
  </si>
  <si>
    <t>9395 Crown Crest Blvd</t>
  </si>
  <si>
    <t>Parker</t>
  </si>
  <si>
    <t>Flatirons Surgery Center</t>
  </si>
  <si>
    <t>70 Health Park Drive</t>
  </si>
  <si>
    <t>Louisville</t>
  </si>
  <si>
    <t>Clear Creek Surgery Center</t>
  </si>
  <si>
    <t>7809 W 38Th Ave</t>
  </si>
  <si>
    <t>Grand River Health</t>
  </si>
  <si>
    <t>501 Airport Rd</t>
  </si>
  <si>
    <t>Rifle</t>
  </si>
  <si>
    <t>Gastroenterology of the Rockies Lafayette</t>
  </si>
  <si>
    <t>1000 W South Boulder Rd Ste 202</t>
  </si>
  <si>
    <t>Lafayette</t>
  </si>
  <si>
    <t>Grand Valley Surgical Center</t>
  </si>
  <si>
    <t>710 Wellington Ave Ste 21</t>
  </si>
  <si>
    <t>Red Rocks Surgery Center</t>
  </si>
  <si>
    <t>400 Indiana Ste 100</t>
  </si>
  <si>
    <t>Golden</t>
  </si>
  <si>
    <t>Boulder Community Health Foothills Hospital</t>
  </si>
  <si>
    <t>4747 Arapahoe Ave</t>
  </si>
  <si>
    <t>HealthOne Presbyterian St Lukes</t>
  </si>
  <si>
    <t>1719 E 19th Ave</t>
  </si>
  <si>
    <t>The Birth Center of Boulder</t>
  </si>
  <si>
    <t>2800 Folsom St</t>
  </si>
  <si>
    <t>ICON Eye Care Grand Junction</t>
  </si>
  <si>
    <t>1000 Wellington Ave</t>
  </si>
  <si>
    <t>HealthOne Denver Endoscopy  Center</t>
  </si>
  <si>
    <t>8155 E 1St Ave</t>
  </si>
  <si>
    <t>HealthOne Midtown Surgical Center</t>
  </si>
  <si>
    <t>1919 E 18Th Ave</t>
  </si>
  <si>
    <t>Peak One Surgery Center</t>
  </si>
  <si>
    <t>350 Peak One Drive</t>
  </si>
  <si>
    <t>Centura Health St Anthony North Health Campus</t>
  </si>
  <si>
    <t>14300 Orchard Pkwy</t>
  </si>
  <si>
    <t>Harvard Park Surgery Center</t>
  </si>
  <si>
    <t>1000 E Harvard Ave</t>
  </si>
  <si>
    <t>Centura Health St Thomas More Hospital</t>
  </si>
  <si>
    <t>1338 Phay Ave</t>
  </si>
  <si>
    <t>Canon City</t>
  </si>
  <si>
    <t>Centura Health Avista Adventist Hospital</t>
  </si>
  <si>
    <t>100 Health Park Dr</t>
  </si>
  <si>
    <t>UCHealth Memorial Hospital Central</t>
  </si>
  <si>
    <t>1400 E Boulder St</t>
  </si>
  <si>
    <t>Colorado Plains Medical Center</t>
  </si>
  <si>
    <t>1000 Lincoln St</t>
  </si>
  <si>
    <t>Fort Morgan</t>
  </si>
  <si>
    <t>Rocky Mountain Surgery Center</t>
  </si>
  <si>
    <t>401 W Hampden Pl Ste 100</t>
  </si>
  <si>
    <t>Kaiser Permanente Pueblo Endoscopy Suites</t>
  </si>
  <si>
    <t>1600 N Grand Ave Ste 420</t>
  </si>
  <si>
    <t>HealthOne Swedish Medical Center</t>
  </si>
  <si>
    <t>501 E Hampden Ave</t>
  </si>
  <si>
    <t>Centura Health Porter Adventist Hospital</t>
  </si>
  <si>
    <t>2525 S Downing St</t>
  </si>
  <si>
    <t>UCHealth University of Colorado Hospital</t>
  </si>
  <si>
    <t>12605 E 16th Ave</t>
  </si>
  <si>
    <t>Aurora</t>
  </si>
  <si>
    <t xml:space="preserve">SCL Health St Marys Medical Center </t>
  </si>
  <si>
    <t>2635 N 7th St</t>
  </si>
  <si>
    <t>Mile High SurgiCenter</t>
  </si>
  <si>
    <t>5351 S Roslyn St 300</t>
  </si>
  <si>
    <t>Greenwood Village</t>
  </si>
  <si>
    <t>Vail Valley Surgery Center Edwards</t>
  </si>
  <si>
    <t>320 Beard Creek Road Suite 100</t>
  </si>
  <si>
    <t>Edwards</t>
  </si>
  <si>
    <t>Centura Health Castle Rock Adventist Hospital</t>
  </si>
  <si>
    <t>2350 Meadows Blvd</t>
  </si>
  <si>
    <t>Castle Rock</t>
  </si>
  <si>
    <t>HealthOne Surgery Center of the Rockies</t>
  </si>
  <si>
    <t>1300 S Potomac St Ste 122</t>
  </si>
  <si>
    <t>Southwest Health System</t>
  </si>
  <si>
    <t>1311 N Mildred Rd</t>
  </si>
  <si>
    <t>Cortez</t>
  </si>
  <si>
    <t>Heart of the Rockies Regional Medical Center</t>
  </si>
  <si>
    <t>1000 Rush Dr</t>
  </si>
  <si>
    <t>Salida</t>
  </si>
  <si>
    <t>Midvalley Surgery &amp; Imaging Center</t>
  </si>
  <si>
    <t>1450 E Valley Rd Ste 202</t>
  </si>
  <si>
    <t>Basalt</t>
  </si>
  <si>
    <t>Front Range Orthopedics &amp; Spine Longmont</t>
  </si>
  <si>
    <t>1610 Dry Creek Dr</t>
  </si>
  <si>
    <t>Longmont</t>
  </si>
  <si>
    <t>Parkview Medical Center</t>
  </si>
  <si>
    <t>400 W 16th St</t>
  </si>
  <si>
    <t>Pagosa Springs Medical Center</t>
  </si>
  <si>
    <t>95 S Pagosa Blvd</t>
  </si>
  <si>
    <t>Pagosa Springs</t>
  </si>
  <si>
    <t>Centura Health Ortho Colorado Hospital</t>
  </si>
  <si>
    <t>11650 West 2nd Pl</t>
  </si>
  <si>
    <t>Banner Fort Collins Medical Center</t>
  </si>
  <si>
    <t>4700 Lady Moon Dr</t>
  </si>
  <si>
    <t>SCL Health Good Samaritan Medical Center</t>
  </si>
  <si>
    <t>200 Exempla Cir</t>
  </si>
  <si>
    <t>HealthOne Sky Ridge Surgical Center</t>
  </si>
  <si>
    <t>10099 Ridgegate Pkwy Ste 100</t>
  </si>
  <si>
    <t>Community Hospital Medical Imaging</t>
  </si>
  <si>
    <t>2351 G Road</t>
  </si>
  <si>
    <t>UCHealth Longs Peak Surgery Center</t>
  </si>
  <si>
    <t>1750 E Ken Pratt Blvd</t>
  </si>
  <si>
    <t>Centura Health Longmont United Hospital</t>
  </si>
  <si>
    <t>1950 W Mountain View Ave</t>
  </si>
  <si>
    <t>South Denver Endoscopy Center</t>
  </si>
  <si>
    <t>499 E Hampden Ave Ste 430</t>
  </si>
  <si>
    <t>HealthOne Ridge View Endoscopy Center</t>
  </si>
  <si>
    <t>10103 Ridge Gate Pkwy Ste 312</t>
  </si>
  <si>
    <t>HealthOne Centrum Surgical Center</t>
  </si>
  <si>
    <t>8200 E Belleview Ave Ste 300</t>
  </si>
  <si>
    <t>Childrens Hospital Colorado Anschutz Medical Campus</t>
  </si>
  <si>
    <t>13123 E 16th Ave</t>
  </si>
  <si>
    <t>Banner Mountain Vista Surgery Center</t>
  </si>
  <si>
    <t>5890 W 13Th St Ste 102</t>
  </si>
  <si>
    <t>Greeley</t>
  </si>
  <si>
    <t>Delta County Memorial Hospital</t>
  </si>
  <si>
    <t>1501 E 3rd St</t>
  </si>
  <si>
    <t>Delta</t>
  </si>
  <si>
    <t>Childrens North Surgery Center</t>
  </si>
  <si>
    <t>469 W State Highway 7 Ste 2</t>
  </si>
  <si>
    <t>Broomfield</t>
  </si>
  <si>
    <t>Rio Grande Hospital</t>
  </si>
  <si>
    <t>310 County Road 14</t>
  </si>
  <si>
    <t>Del Norte</t>
  </si>
  <si>
    <t>Arkansas Valley Surgery Center</t>
  </si>
  <si>
    <t>933 Sells Ave</t>
  </si>
  <si>
    <t>Banner Health North Colorado Medical Center</t>
  </si>
  <si>
    <t>1801 16th St</t>
  </si>
  <si>
    <t>Gastroenterology of the Rockies Longmont</t>
  </si>
  <si>
    <t>1551 Professional Ln Ste 290</t>
  </si>
  <si>
    <t>Skyline Endoscopy Center</t>
  </si>
  <si>
    <t>2555 E 13th St Ste 210</t>
  </si>
  <si>
    <t>HealthOne Rose Surgical Center</t>
  </si>
  <si>
    <t>4700 Hale Pkwy Ste 200</t>
  </si>
  <si>
    <t>Aspen Valley Hospital</t>
  </si>
  <si>
    <t>401 Castle Creek Rd</t>
  </si>
  <si>
    <t>Aspen</t>
  </si>
  <si>
    <t>Montrose Memorial Hospital</t>
  </si>
  <si>
    <t>800 S 3rd St</t>
  </si>
  <si>
    <t>Crown Point Surgery Center</t>
  </si>
  <si>
    <t>9397 Crown Crest Blvd Ste 110</t>
  </si>
  <si>
    <t>Golden Ridge Surgery Center</t>
  </si>
  <si>
    <t>660 Golden Ridge Rd Ste 110</t>
  </si>
  <si>
    <t>Madison Street Surgery Center</t>
  </si>
  <si>
    <t>55 Madison St 200</t>
  </si>
  <si>
    <t>Kaiser Permanente United Ambulatory Center</t>
  </si>
  <si>
    <t>320 E Fontanero St Ste 101</t>
  </si>
  <si>
    <t>Y</t>
  </si>
  <si>
    <t>Hospital?</t>
  </si>
  <si>
    <t>Row Labels</t>
  </si>
  <si>
    <t>Grand Total</t>
  </si>
  <si>
    <t>Min of Median_Cost</t>
  </si>
  <si>
    <t>Max of Median_Cost2</t>
  </si>
  <si>
    <t>Median</t>
  </si>
  <si>
    <t>Diff between Max and Min</t>
  </si>
  <si>
    <t>Diff between Max &amp; Min</t>
  </si>
  <si>
    <t xml:space="preserve">Non-Hospital </t>
  </si>
  <si>
    <t>Count of Provider Composite ID</t>
  </si>
  <si>
    <t>Patient Experience Star Rating (Number of Stars)(1)</t>
  </si>
  <si>
    <t>Low Range Cost</t>
  </si>
  <si>
    <t>Median Cost</t>
  </si>
  <si>
    <t>High Range Cost</t>
  </si>
  <si>
    <t>Procedure Name</t>
  </si>
  <si>
    <t>Is this a hospital facility?</t>
  </si>
  <si>
    <t>(1) The Centers for Medicare &amp; Medicaid Services (CMS) has developed 12 HCAHPS (Hospital Consumer Assessment of Healthcare Providers and Systems) star ratings to make it easier for consumers to use the information on the Hospital Compare website and to spotlight excellence in healthcare quality. Data reported here represents data collected from 07/01/2016 to 06/30/2017; the star rating are updated quarterly by CMS.</t>
  </si>
  <si>
    <t>2017 Commercial Claims, Colorado All Payer Claims Database</t>
  </si>
  <si>
    <t>The Colorado All Payer Claims Database (CO APCD) provides transparent data to help lower cost and improve the care and health of Coloradans. Claims data is a tool that helps empower employers, providers, policy-makers, payers, patients, researchers and others to make informed and meaningful decisions. The CO APCD is the most comprehensive claims dataset in the state representing the vast majority of insured lives across Commercial payers,  Medicaid, and Medicare Advantage and Medicare Fee-for-Service. CO APCD data is available publicly through www.civhc.org and is also available through our custom report process. Visit our website below for more information.</t>
  </si>
  <si>
    <t xml:space="preserve">www.civhc.org </t>
  </si>
  <si>
    <t>About this Report</t>
  </si>
  <si>
    <t xml:space="preserve">http://www.civhc.org/kb/facility-cost-and-quality-information/ </t>
  </si>
  <si>
    <r>
      <rPr>
        <b/>
        <sz val="11"/>
        <color theme="5"/>
        <rFont val="Gill Sans MT"/>
        <family val="2"/>
      </rPr>
      <t>If you have any questions regarding this information, please contact us</t>
    </r>
    <r>
      <rPr>
        <sz val="11"/>
        <color theme="5"/>
        <rFont val="Calibri"/>
        <family val="2"/>
        <scheme val="minor"/>
      </rPr>
      <t>:</t>
    </r>
  </si>
  <si>
    <t>Phone:</t>
  </si>
  <si>
    <t>720-583-2095</t>
  </si>
  <si>
    <t>Email:</t>
  </si>
  <si>
    <t xml:space="preserve">View the Interactive report at: </t>
  </si>
  <si>
    <t xml:space="preserve">https://www.civhc.org/shop-for-care/ </t>
  </si>
  <si>
    <t xml:space="preserve">ColoradoAPCD@civhc.org </t>
  </si>
  <si>
    <t>This Excel spreadsheet provides episode price and quality information for over 11 common procedures in Colorado by named facility. More information regarding the methodology used to calculate the information and the source of patient experience information is available on our Frequently Asked Questions page link below. CIVHC takes reasonable steps to ensure CO APCD data integrity but is not responsible for the accuracy or completeness of data submissions made by payers to the CO APCD.</t>
  </si>
  <si>
    <t>CO Shop for Care Facility Price Imaging Data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</si>
</sst>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_(&quot;$&quot;* \(#,##0.00\);_(&quot;$&quot;* &quot;-&quot;??_);_(@_)"/>
  </numFmts>
  <fonts count="12" x14ac:knownFonts="1">
    <font>
      <sz val="11"/>
      <color theme="1"/>
      <name val="Calibri"/>
      <family val="2"/>
      <scheme val="minor"/>
    </font>
    <font>
      <b/>
      <sz val="11"/>
      <color theme="1"/>
      <name val="Calibri"/>
      <family val="2"/>
      <scheme val="minor"/>
    </font>
    <font>
      <sz val="11"/>
      <color theme="1"/>
      <name val="Calibri"/>
      <family val="2"/>
      <scheme val="minor"/>
    </font>
    <font>
      <b/>
      <sz val="12"/>
      <color theme="1"/>
      <name val="Gill Sans MT"/>
      <family val="2"/>
    </font>
    <font>
      <sz val="11"/>
      <color theme="1"/>
      <name val="Gill Sans MT"/>
      <family val="2"/>
    </font>
    <font>
      <sz val="10"/>
      <color theme="1"/>
      <name val="Calibri"/>
      <family val="2"/>
      <scheme val="minor"/>
    </font>
    <font>
      <u/>
      <sz val="11"/>
      <color theme="10"/>
      <name val="Calibri"/>
      <family val="2"/>
      <scheme val="minor"/>
    </font>
    <font>
      <b/>
      <sz val="11"/>
      <color theme="5"/>
      <name val="Gill Sans MT"/>
      <family val="2"/>
    </font>
    <font>
      <sz val="11"/>
      <color theme="5"/>
      <name val="Calibri"/>
      <family val="2"/>
      <scheme val="minor"/>
    </font>
    <font>
      <b/>
      <sz val="11"/>
      <color theme="0" tint="-0.499984740745262"/>
      <name val="Gill Sans MT"/>
      <family val="2"/>
    </font>
    <font>
      <b/>
      <sz val="11"/>
      <color theme="1"/>
      <name val="Gill Sans MT"/>
      <family val="2"/>
    </font>
    <font>
      <b/>
      <sz val="10"/>
      <color theme="1"/>
      <name val="Gill Sans MT"/>
      <family val="2"/>
    </font>
  </fonts>
  <fills count="3">
    <fill>
      <patternFill patternType="none"/>
    </fill>
    <fill>
      <patternFill patternType="gray125"/>
    </fill>
    <fill>
      <patternFill patternType="solid">
        <fgColor theme="1" tint="0.49998474074526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44" fontId="2" fillId="0" borderId="0" applyFont="0" applyFill="0" applyBorder="0" applyAlignment="0" applyProtection="0"/>
    <xf numFmtId="0" fontId="6" fillId="0" borderId="0" applyNumberFormat="0" applyFill="0" applyBorder="0" applyAlignment="0" applyProtection="0"/>
  </cellStyleXfs>
  <cellXfs count="39">
    <xf numFmtId="0" fontId="0" fillId="0" borderId="0" xfId="0"/>
    <xf numFmtId="3" fontId="0" fillId="0" borderId="0" xfId="0" applyNumberFormat="1"/>
    <xf numFmtId="0" fontId="1" fillId="0" borderId="0" xfId="0" applyFont="1"/>
    <xf numFmtId="0" fontId="0" fillId="0" borderId="0" xfId="0" pivotButton="1"/>
    <xf numFmtId="0" fontId="0" fillId="0" borderId="0" xfId="0" applyAlignment="1">
      <alignment horizontal="left"/>
    </xf>
    <xf numFmtId="0" fontId="1" fillId="0" borderId="1" xfId="0" applyFont="1" applyBorder="1"/>
    <xf numFmtId="0" fontId="0" fillId="0" borderId="1" xfId="0" applyBorder="1"/>
    <xf numFmtId="0" fontId="0" fillId="0" borderId="1" xfId="0" pivotButton="1" applyBorder="1"/>
    <xf numFmtId="0" fontId="0" fillId="0" borderId="1" xfId="0" applyNumberFormat="1" applyBorder="1"/>
    <xf numFmtId="0" fontId="0" fillId="0" borderId="0" xfId="0" applyFont="1"/>
    <xf numFmtId="0" fontId="0" fillId="0" borderId="0" xfId="0" applyFont="1" applyAlignment="1">
      <alignment wrapText="1"/>
    </xf>
    <xf numFmtId="0" fontId="0" fillId="0" borderId="0" xfId="0" applyFont="1" applyAlignment="1"/>
    <xf numFmtId="0" fontId="0" fillId="0" borderId="0" xfId="0" applyAlignment="1"/>
    <xf numFmtId="0" fontId="0" fillId="0" borderId="0" xfId="0" applyFont="1" applyAlignment="1">
      <alignment horizontal="left"/>
    </xf>
    <xf numFmtId="44" fontId="0" fillId="0" borderId="0" xfId="1" applyFont="1"/>
    <xf numFmtId="44" fontId="1" fillId="0" borderId="0" xfId="1" applyFont="1"/>
    <xf numFmtId="44" fontId="2" fillId="0" borderId="0" xfId="1" applyFont="1"/>
    <xf numFmtId="0" fontId="1" fillId="0" borderId="0" xfId="0" applyFont="1" applyAlignment="1">
      <alignment horizontal="left" vertical="center"/>
    </xf>
    <xf numFmtId="0" fontId="1" fillId="0" borderId="0" xfId="0" applyFont="1" applyAlignment="1">
      <alignment horizontal="left" vertical="center" wrapText="1"/>
    </xf>
    <xf numFmtId="44" fontId="1" fillId="0" borderId="0" xfId="1" applyFont="1" applyAlignment="1">
      <alignment horizontal="left" vertical="center" wrapText="1"/>
    </xf>
    <xf numFmtId="0" fontId="1" fillId="0" borderId="0" xfId="0" applyFont="1" applyAlignment="1">
      <alignment vertical="center" wrapText="1"/>
    </xf>
    <xf numFmtId="0" fontId="1" fillId="0" borderId="0" xfId="0" applyFont="1" applyAlignment="1">
      <alignment vertical="center"/>
    </xf>
    <xf numFmtId="0" fontId="4" fillId="0" borderId="0" xfId="0" applyFont="1"/>
    <xf numFmtId="0" fontId="0" fillId="2" borderId="0" xfId="0" applyFill="1"/>
    <xf numFmtId="0" fontId="0" fillId="0" borderId="0" xfId="0" applyFill="1"/>
    <xf numFmtId="0" fontId="6" fillId="0" borderId="0" xfId="2"/>
    <xf numFmtId="0" fontId="7" fillId="0" borderId="0" xfId="0" applyFont="1"/>
    <xf numFmtId="0" fontId="8" fillId="0" borderId="0" xfId="0" applyFont="1"/>
    <xf numFmtId="0" fontId="9" fillId="0" borderId="0" xfId="0" applyFont="1"/>
    <xf numFmtId="0" fontId="5" fillId="0" borderId="0" xfId="0" applyFont="1" applyAlignment="1">
      <alignment horizontal="left"/>
    </xf>
    <xf numFmtId="0" fontId="6" fillId="0" borderId="0" xfId="2"/>
    <xf numFmtId="0" fontId="5" fillId="0" borderId="0" xfId="0" applyFont="1"/>
    <xf numFmtId="0" fontId="0" fillId="0" borderId="0" xfId="0" applyAlignment="1">
      <alignment horizontal="center"/>
    </xf>
    <xf numFmtId="0" fontId="10" fillId="0" borderId="0" xfId="0" applyFont="1" applyAlignment="1">
      <alignment horizontal="left" vertical="center" wrapText="1"/>
    </xf>
    <xf numFmtId="0" fontId="6" fillId="0" borderId="0" xfId="2" applyAlignment="1">
      <alignment horizontal="center" vertical="center" wrapText="1"/>
    </xf>
    <xf numFmtId="0" fontId="11" fillId="0" borderId="0" xfId="0" applyFont="1" applyAlignment="1">
      <alignment horizontal="center" vertical="center" wrapText="1"/>
    </xf>
    <xf numFmtId="0" fontId="5" fillId="0" borderId="0" xfId="0" applyFont="1" applyAlignment="1">
      <alignment horizontal="left" vertical="center" wrapText="1"/>
    </xf>
    <xf numFmtId="0" fontId="3" fillId="0" borderId="0" xfId="0" applyFont="1" applyAlignment="1">
      <alignment horizontal="left" wrapText="1"/>
    </xf>
    <xf numFmtId="0" fontId="6" fillId="0" borderId="0" xfId="2" applyAlignment="1">
      <alignment horizontal="left" vertical="center" wrapText="1"/>
    </xf>
  </cellXfs>
  <cellStyles count="3">
    <cellStyle name="Currency" xfId="1" builtinId="4"/>
    <cellStyle name="Hyperlink" xfId="2" builtinId="8"/>
    <cellStyle name="Normal" xfId="0" builtinId="0"/>
  </cellStyles>
  <dxfs count="18">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microsoft.com/office/2007/relationships/slicerCache" Target="slicerCaches/slicerCache2.xml"/><Relationship Id="rId2" Type="http://schemas.openxmlformats.org/officeDocument/2006/relationships/worksheet" Target="worksheets/sheet2.xml"/><Relationship Id="rId16" Type="http://schemas.microsoft.com/office/2007/relationships/slicerCache" Target="slicerCaches/slicerCache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pivotCacheDefinition" Target="pivotCache/pivotCacheDefinition1.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209550</xdr:colOff>
      <xdr:row>0</xdr:row>
      <xdr:rowOff>38101</xdr:rowOff>
    </xdr:from>
    <xdr:to>
      <xdr:col>12</xdr:col>
      <xdr:colOff>57150</xdr:colOff>
      <xdr:row>17</xdr:row>
      <xdr:rowOff>95251</xdr:rowOff>
    </xdr:to>
    <mc:AlternateContent xmlns:mc="http://schemas.openxmlformats.org/markup-compatibility/2006" xmlns:a14="http://schemas.microsoft.com/office/drawing/2010/main">
      <mc:Choice Requires="a14">
        <xdr:graphicFrame macro="">
          <xdr:nvGraphicFramePr>
            <xdr:cNvPr id="2" name="Procedure_Name"/>
            <xdr:cNvGraphicFramePr/>
          </xdr:nvGraphicFramePr>
          <xdr:xfrm>
            <a:off x="0" y="0"/>
            <a:ext cx="0" cy="0"/>
          </xdr:xfrm>
          <a:graphic>
            <a:graphicData uri="http://schemas.microsoft.com/office/drawing/2010/slicer">
              <sle:slicer xmlns:sle="http://schemas.microsoft.com/office/drawing/2010/slicer" name="Procedure_Name"/>
            </a:graphicData>
          </a:graphic>
        </xdr:graphicFrame>
      </mc:Choice>
      <mc:Fallback xmlns="">
        <xdr:sp macro="" textlink="">
          <xdr:nvSpPr>
            <xdr:cNvPr id="0" name=""/>
            <xdr:cNvSpPr>
              <a:spLocks noTextEdit="1"/>
            </xdr:cNvSpPr>
          </xdr:nvSpPr>
          <xdr:spPr>
            <a:xfrm>
              <a:off x="11287125" y="38101"/>
              <a:ext cx="2581275" cy="3295650"/>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10</xdr:col>
      <xdr:colOff>28575</xdr:colOff>
      <xdr:row>33</xdr:row>
      <xdr:rowOff>123825</xdr:rowOff>
    </xdr:from>
    <xdr:to>
      <xdr:col>12</xdr:col>
      <xdr:colOff>1276350</xdr:colOff>
      <xdr:row>46</xdr:row>
      <xdr:rowOff>171450</xdr:rowOff>
    </xdr:to>
    <mc:AlternateContent xmlns:mc="http://schemas.openxmlformats.org/markup-compatibility/2006" xmlns:a14="http://schemas.microsoft.com/office/drawing/2010/main">
      <mc:Choice Requires="a14">
        <xdr:graphicFrame macro="">
          <xdr:nvGraphicFramePr>
            <xdr:cNvPr id="3" name="Procedure_Name 1"/>
            <xdr:cNvGraphicFramePr/>
          </xdr:nvGraphicFramePr>
          <xdr:xfrm>
            <a:off x="0" y="0"/>
            <a:ext cx="0" cy="0"/>
          </xdr:xfrm>
          <a:graphic>
            <a:graphicData uri="http://schemas.microsoft.com/office/drawing/2010/slicer">
              <sle:slicer xmlns:sle="http://schemas.microsoft.com/office/drawing/2010/slicer" name="Procedure_Name 1"/>
            </a:graphicData>
          </a:graphic>
        </xdr:graphicFrame>
      </mc:Choice>
      <mc:Fallback xmlns="">
        <xdr:sp macro="" textlink="">
          <xdr:nvSpPr>
            <xdr:cNvPr id="0" name=""/>
            <xdr:cNvSpPr>
              <a:spLocks noTextEdit="1"/>
            </xdr:cNvSpPr>
          </xdr:nvSpPr>
          <xdr:spPr>
            <a:xfrm>
              <a:off x="11925300" y="6410325"/>
              <a:ext cx="3162300" cy="2524125"/>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drawings/drawing2.xml><?xml version="1.0" encoding="utf-8"?>
<xdr:wsDr xmlns:xdr="http://schemas.openxmlformats.org/drawingml/2006/spreadsheetDrawing" xmlns:a="http://schemas.openxmlformats.org/drawingml/2006/main">
  <xdr:oneCellAnchor>
    <xdr:from>
      <xdr:col>0</xdr:col>
      <xdr:colOff>228600</xdr:colOff>
      <xdr:row>0</xdr:row>
      <xdr:rowOff>209550</xdr:rowOff>
    </xdr:from>
    <xdr:ext cx="855572" cy="914400"/>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8600" y="209550"/>
          <a:ext cx="855572" cy="914400"/>
        </a:xfrm>
        <a:prstGeom prst="rect">
          <a:avLst/>
        </a:prstGeom>
      </xdr:spPr>
    </xdr:pic>
    <xdr:clientData/>
  </xdr:one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Chris Dalton" refreshedDate="43494.490588078705" createdVersion="5" refreshedVersion="5" minRefreshableVersion="3" recordCount="344">
  <cacheSource type="worksheet">
    <worksheetSource ref="A1:K344" sheet="All Procedures"/>
  </cacheSource>
  <cacheFields count="17">
    <cacheField name="Provider Composite ID" numFmtId="0">
      <sharedItems containsString="0" containsBlank="1" containsNumber="1" containsInteger="1" minValue="2" maxValue="292"/>
    </cacheField>
    <cacheField name="Facility Name" numFmtId="0">
      <sharedItems containsBlank="1"/>
    </cacheField>
    <cacheField name="Address" numFmtId="0">
      <sharedItems containsBlank="1"/>
    </cacheField>
    <cacheField name="City" numFmtId="0">
      <sharedItems containsBlank="1"/>
    </cacheField>
    <cacheField name="State" numFmtId="0">
      <sharedItems containsBlank="1"/>
    </cacheField>
    <cacheField name="ZIP Code" numFmtId="0">
      <sharedItems containsString="0" containsBlank="1" containsNumber="1" containsInteger="1" minValue="80012" maxValue="81657"/>
    </cacheField>
    <cacheField name="Latitude" numFmtId="0">
      <sharedItems containsString="0" containsBlank="1" containsNumber="1" minValue="37.173924999999997" maxValue="40.636291"/>
    </cacheField>
    <cacheField name="Longitude" numFmtId="0">
      <sharedItems containsString="0" containsBlank="1" containsNumber="1" minValue="-108.73632000000001" maxValue="-103.21079899999999"/>
    </cacheField>
    <cacheField name="HOSPITAL_RATING" numFmtId="0">
      <sharedItems containsBlank="1" containsMixedTypes="1" containsNumber="1" containsInteger="1" minValue="2" maxValue="5"/>
    </cacheField>
    <cacheField name="HCAHPS_RATING" numFmtId="0">
      <sharedItems containsBlank="1" containsMixedTypes="1" containsNumber="1" containsInteger="1" minValue="3" maxValue="5"/>
    </cacheField>
    <cacheField name="Provider Composite ID2" numFmtId="0">
      <sharedItems containsString="0" containsBlank="1" containsNumber="1" containsInteger="1" minValue="2" maxValue="292"/>
    </cacheField>
    <cacheField name="Health Insurance Filter" numFmtId="0">
      <sharedItems containsBlank="1"/>
    </cacheField>
    <cacheField name="Procedure_Name" numFmtId="0">
      <sharedItems containsBlank="1" count="13">
        <s v="Colonoscopy"/>
        <s v="Vaginal Delivery"/>
        <s v="Upper GI Endoscopy"/>
        <s v="Gall Bladder Surgery"/>
        <s v="Tonsillectomy"/>
        <s v="Hip Replacement &amp; Hip Revision"/>
        <s v="Breast Biopsy"/>
        <s v="C-Section"/>
        <s v="Knee Arthroscopy"/>
        <s v="Knee Replacement &amp; Knee Revision"/>
        <s v="Cataract Surgery"/>
        <m/>
        <s v="Hospital Median" u="1"/>
      </sharedItems>
    </cacheField>
    <cacheField name="Cost_25" numFmtId="0">
      <sharedItems containsString="0" containsBlank="1" containsNumber="1" containsInteger="1" minValue="280" maxValue="52590"/>
    </cacheField>
    <cacheField name="Median_Cost" numFmtId="0">
      <sharedItems containsString="0" containsBlank="1" containsNumber="1" containsInteger="1" minValue="1220" maxValue="53760" count="289">
        <n v="3120"/>
        <n v="2860"/>
        <n v="11760"/>
        <n v="2280"/>
        <n v="16780"/>
        <n v="12910"/>
        <n v="3720"/>
        <n v="33230"/>
        <n v="3020"/>
        <n v="2730"/>
        <n v="4740"/>
        <n v="3600"/>
        <n v="3710"/>
        <n v="21190"/>
        <n v="12890"/>
        <n v="8480"/>
        <n v="11580"/>
        <n v="2720"/>
        <n v="2590"/>
        <n v="7600"/>
        <n v="3410"/>
        <n v="5430"/>
        <n v="4130"/>
        <n v="17900"/>
        <n v="14690"/>
        <n v="2760"/>
        <n v="13320"/>
        <n v="12340"/>
        <n v="4610"/>
        <n v="23150"/>
        <n v="3940"/>
        <n v="8870"/>
        <n v="17160"/>
        <n v="4720"/>
        <n v="1780"/>
        <n v="16630"/>
        <n v="2440"/>
        <n v="3300"/>
        <n v="8690"/>
        <n v="7070"/>
        <n v="2090"/>
        <n v="2230"/>
        <n v="3160"/>
        <n v="34940"/>
        <n v="16950"/>
        <n v="35450"/>
        <n v="5670"/>
        <n v="5020"/>
        <n v="3650"/>
        <n v="3400"/>
        <n v="24930"/>
        <n v="2050"/>
        <n v="1920"/>
        <n v="12260"/>
        <n v="18490"/>
        <n v="10480"/>
        <n v="1770"/>
        <n v="2510"/>
        <n v="12710"/>
        <n v="21600"/>
        <n v="15890"/>
        <n v="4010"/>
        <n v="6140"/>
        <n v="28610"/>
        <n v="1750"/>
        <n v="28090"/>
        <n v="2150"/>
        <n v="11820"/>
        <n v="3490"/>
        <n v="6130"/>
        <n v="16910"/>
        <n v="2900"/>
        <n v="2630"/>
        <n v="2120"/>
        <n v="12480"/>
        <n v="12860"/>
        <n v="15920"/>
        <n v="3620"/>
        <n v="5940"/>
        <n v="4590"/>
        <n v="9250"/>
        <n v="16510"/>
        <n v="2470"/>
        <n v="14020"/>
        <n v="2210"/>
        <n v="2790"/>
        <n v="2910"/>
        <n v="2700"/>
        <n v="11320"/>
        <n v="14260"/>
        <n v="21420"/>
        <n v="22300"/>
        <n v="5790"/>
        <n v="14390"/>
        <n v="4570"/>
        <n v="6250"/>
        <n v="11080"/>
        <n v="3110"/>
        <n v="1310"/>
        <n v="2610"/>
        <n v="6000"/>
        <n v="1510"/>
        <n v="2100"/>
        <n v="15210"/>
        <n v="18110"/>
        <n v="2370"/>
        <n v="41710"/>
        <n v="10390"/>
        <n v="14910"/>
        <n v="2360"/>
        <n v="18180"/>
        <n v="4640"/>
        <n v="13530"/>
        <n v="5110"/>
        <n v="11810"/>
        <n v="4810"/>
        <n v="6450"/>
        <n v="22050"/>
        <n v="29540"/>
        <n v="31420"/>
        <n v="4380"/>
        <n v="11910"/>
        <n v="1880"/>
        <n v="1850"/>
        <n v="42450"/>
        <n v="1790"/>
        <n v="42670"/>
        <n v="16360"/>
        <n v="11740"/>
        <n v="4290"/>
        <n v="6160"/>
        <n v="3270"/>
        <n v="11090"/>
        <n v="21870"/>
        <n v="3670"/>
        <n v="4110"/>
        <n v="33950"/>
        <n v="37320"/>
        <n v="19970"/>
        <n v="11540"/>
        <n v="21460"/>
        <n v="4840"/>
        <n v="6940"/>
        <n v="18410"/>
        <n v="12970"/>
        <n v="13490"/>
        <n v="31640"/>
        <n v="30030"/>
        <n v="19900"/>
        <n v="11160"/>
        <n v="2390"/>
        <n v="10670"/>
        <n v="2890"/>
        <n v="4250"/>
        <n v="5640"/>
        <n v="19090"/>
        <n v="34120"/>
        <n v="10440"/>
        <n v="2980"/>
        <n v="13450"/>
        <n v="5310"/>
        <n v="4060"/>
        <n v="2130"/>
        <n v="15430"/>
        <n v="33470"/>
        <n v="9850"/>
        <n v="7770"/>
        <n v="36450"/>
        <n v="10380"/>
        <n v="3820"/>
        <n v="3450"/>
        <n v="3680"/>
        <n v="3530"/>
        <n v="4340"/>
        <n v="32860"/>
        <n v="5660"/>
        <n v="8990"/>
        <n v="10510"/>
        <n v="35170"/>
        <n v="14720"/>
        <n v="4800"/>
        <n v="7890"/>
        <n v="2840"/>
        <n v="18040"/>
        <n v="3660"/>
        <n v="17820"/>
        <n v="10340"/>
        <n v="10710"/>
        <n v="1480"/>
        <n v="2040"/>
        <n v="17460"/>
        <n v="40470"/>
        <n v="12980"/>
        <n v="12450"/>
        <n v="3310"/>
        <n v="47210"/>
        <n v="7150"/>
        <n v="1810"/>
        <n v="12170"/>
        <n v="46920"/>
        <n v="8910"/>
        <n v="5700"/>
        <n v="4950"/>
        <n v="5760"/>
        <n v="4200"/>
        <n v="3610"/>
        <n v="4000"/>
        <n v="4050"/>
        <n v="5300"/>
        <n v="2300"/>
        <n v="1220"/>
        <n v="2830"/>
        <n v="45640"/>
        <n v="35850"/>
        <n v="2160"/>
        <n v="22220"/>
        <n v="5160"/>
        <n v="5680"/>
        <n v="4260"/>
        <n v="2810"/>
        <n v="2600"/>
        <n v="2690"/>
        <n v="6680"/>
        <n v="3520"/>
        <n v="4070"/>
        <n v="1970"/>
        <n v="1660"/>
        <n v="1980"/>
        <n v="5960"/>
        <n v="1740"/>
        <n v="5440"/>
        <n v="1730"/>
        <n v="2010"/>
        <n v="5400"/>
        <n v="1960"/>
        <n v="1700"/>
        <n v="2260"/>
        <n v="5340"/>
        <n v="2190"/>
        <n v="2060"/>
        <n v="2820"/>
        <n v="3050"/>
        <n v="4580"/>
        <n v="3860"/>
        <n v="2650"/>
        <n v="4330"/>
        <n v="2680"/>
        <n v="19010"/>
        <n v="6170"/>
        <n v="22600"/>
        <n v="8730"/>
        <n v="5270"/>
        <n v="18540"/>
        <n v="15520"/>
        <n v="2250"/>
        <n v="1530"/>
        <n v="1390"/>
        <n v="2880"/>
        <n v="2970"/>
        <n v="3070"/>
        <n v="2020"/>
        <n v="1690"/>
        <n v="2870"/>
        <n v="4280"/>
        <n v="4310"/>
        <n v="2380"/>
        <n v="1720"/>
        <n v="1620"/>
        <n v="1820"/>
        <n v="6720"/>
        <n v="1540"/>
        <n v="6510"/>
        <n v="4820"/>
        <n v="6120"/>
        <n v="5600"/>
        <n v="2520"/>
        <n v="12090"/>
        <n v="1860"/>
        <n v="1890"/>
        <n v="1350"/>
        <n v="1430"/>
        <n v="4370"/>
        <n v="4940"/>
        <n v="53760"/>
        <n v="17910"/>
        <n v="2270"/>
        <n v="2290"/>
        <n v="3140"/>
        <m/>
      </sharedItems>
    </cacheField>
    <cacheField name="Cost_75" numFmtId="0">
      <sharedItems containsString="0" containsBlank="1" containsNumber="1" containsInteger="1" minValue="1450" maxValue="61410"/>
    </cacheField>
    <cacheField name="Hospital?" numFmtId="0">
      <sharedItems containsBlank="1" count="3">
        <s v="Y"/>
        <s v="N"/>
        <m/>
      </sharedItems>
    </cacheField>
  </cacheFields>
  <extLst>
    <ext xmlns:x14="http://schemas.microsoft.com/office/spreadsheetml/2009/9/main" uri="{725AE2AE-9491-48be-B2B4-4EB974FC3084}">
      <x14:pivotCacheDefinition pivotCacheId="1"/>
    </ext>
  </extLst>
</pivotCacheDefinition>
</file>

<file path=xl/pivotCache/pivotCacheRecords1.xml><?xml version="1.0" encoding="utf-8"?>
<pivotCacheRecords xmlns="http://schemas.openxmlformats.org/spreadsheetml/2006/main" xmlns:r="http://schemas.openxmlformats.org/officeDocument/2006/relationships" count="344">
  <r>
    <n v="2"/>
    <s v="Southwest Health System"/>
    <s v="1311 N Mildred Rd"/>
    <s v="Cortez"/>
    <s v="CO"/>
    <n v="81321"/>
    <n v="37.347000000000001"/>
    <n v="-108.73632000000001"/>
    <n v="3"/>
    <n v="3"/>
    <n v="2"/>
    <s v="Commercial"/>
    <x v="0"/>
    <n v="2460"/>
    <x v="0"/>
    <n v="3270"/>
    <x v="0"/>
  </r>
  <r>
    <n v="6"/>
    <s v="Community Hospital Medical Imaging"/>
    <s v="2351 G Road"/>
    <s v="Grand Junction"/>
    <s v="CO"/>
    <n v="81505"/>
    <n v="39.106296999999998"/>
    <n v="-108.61445999999999"/>
    <n v="3"/>
    <n v="3"/>
    <n v="6"/>
    <s v="Commercial"/>
    <x v="0"/>
    <n v="2670"/>
    <x v="1"/>
    <n v="3100"/>
    <x v="1"/>
  </r>
  <r>
    <n v="6"/>
    <s v="Community Hospital Medical Imaging"/>
    <s v="2351 G Road"/>
    <s v="Grand Junction"/>
    <s v="CO"/>
    <n v="81505"/>
    <n v="39.106296999999998"/>
    <n v="-108.61445999999999"/>
    <n v="3"/>
    <n v="3"/>
    <n v="6"/>
    <s v="Commercial"/>
    <x v="1"/>
    <n v="11060"/>
    <x v="2"/>
    <n v="13380"/>
    <x v="1"/>
  </r>
  <r>
    <n v="6"/>
    <s v="Community Hospital Medical Imaging"/>
    <s v="2351 G Road"/>
    <s v="Grand Junction"/>
    <s v="CO"/>
    <n v="81505"/>
    <n v="39.106296999999998"/>
    <n v="-108.61445999999999"/>
    <n v="3"/>
    <n v="3"/>
    <n v="6"/>
    <s v="Commercial"/>
    <x v="2"/>
    <n v="1890"/>
    <x v="3"/>
    <n v="3160"/>
    <x v="1"/>
  </r>
  <r>
    <n v="10"/>
    <s v="SCL Health St Marys Medical Center "/>
    <s v="2635 N 7th St"/>
    <s v="Grand Junction"/>
    <s v="CO"/>
    <n v="81501"/>
    <n v="39.090649999999997"/>
    <n v="-108.56149000000001"/>
    <n v="4"/>
    <n v="4"/>
    <n v="10"/>
    <s v="Commercial"/>
    <x v="1"/>
    <n v="13690"/>
    <x v="4"/>
    <n v="20020"/>
    <x v="0"/>
  </r>
  <r>
    <n v="10"/>
    <s v="SCL Health St Marys Medical Center "/>
    <s v="2635 N 7th St"/>
    <s v="Grand Junction"/>
    <s v="CO"/>
    <n v="81501"/>
    <n v="39.090649999999997"/>
    <n v="-108.56149000000001"/>
    <n v="4"/>
    <n v="4"/>
    <n v="10"/>
    <s v="Commercial"/>
    <x v="3"/>
    <n v="9440"/>
    <x v="5"/>
    <n v="24090"/>
    <x v="0"/>
  </r>
  <r>
    <n v="10"/>
    <s v="SCL Health St Marys Medical Center "/>
    <s v="2635 N 7th St"/>
    <s v="Grand Junction"/>
    <s v="CO"/>
    <n v="81501"/>
    <n v="39.090649999999997"/>
    <n v="-108.56149000000001"/>
    <n v="4"/>
    <n v="4"/>
    <n v="10"/>
    <s v="Commercial"/>
    <x v="4"/>
    <n v="2570"/>
    <x v="6"/>
    <n v="4110"/>
    <x v="0"/>
  </r>
  <r>
    <n v="10"/>
    <s v="SCL Health St Marys Medical Center "/>
    <s v="2635 N 7th St"/>
    <s v="Grand Junction"/>
    <s v="CO"/>
    <n v="81501"/>
    <n v="39.090649999999997"/>
    <n v="-108.56149000000001"/>
    <n v="4"/>
    <n v="4"/>
    <n v="10"/>
    <s v="Commercial"/>
    <x v="5"/>
    <n v="29340"/>
    <x v="7"/>
    <n v="39860"/>
    <x v="0"/>
  </r>
  <r>
    <n v="10"/>
    <s v="SCL Health St Marys Medical Center "/>
    <s v="2635 N 7th St"/>
    <s v="Grand Junction"/>
    <s v="CO"/>
    <n v="81501"/>
    <n v="39.090649999999997"/>
    <n v="-108.56149000000001"/>
    <n v="4"/>
    <n v="4"/>
    <n v="10"/>
    <s v="Commercial"/>
    <x v="0"/>
    <n v="2110"/>
    <x v="8"/>
    <n v="3290"/>
    <x v="0"/>
  </r>
  <r>
    <n v="10"/>
    <s v="SCL Health St Marys Medical Center "/>
    <s v="2635 N 7th St"/>
    <s v="Grand Junction"/>
    <s v="CO"/>
    <n v="81501"/>
    <n v="39.090649999999997"/>
    <n v="-108.56149000000001"/>
    <n v="4"/>
    <n v="4"/>
    <n v="10"/>
    <s v="Commercial"/>
    <x v="2"/>
    <n v="2280"/>
    <x v="9"/>
    <n v="5790"/>
    <x v="0"/>
  </r>
  <r>
    <n v="10"/>
    <s v="SCL Health St Marys Medical Center "/>
    <s v="2635 N 7th St"/>
    <s v="Grand Junction"/>
    <s v="CO"/>
    <n v="81501"/>
    <n v="39.090649999999997"/>
    <n v="-108.56149000000001"/>
    <n v="4"/>
    <n v="4"/>
    <n v="10"/>
    <s v="Commercial"/>
    <x v="6"/>
    <n v="3870"/>
    <x v="10"/>
    <n v="5720"/>
    <x v="0"/>
  </r>
  <r>
    <n v="16"/>
    <s v="Delta County Memorial Hospital"/>
    <s v="1501 E 3rd St"/>
    <s v="Delta"/>
    <s v="CO"/>
    <n v="81416"/>
    <n v="38.743164"/>
    <n v="-108.04846999999999"/>
    <n v="4"/>
    <n v="3"/>
    <n v="16"/>
    <s v="Commercial"/>
    <x v="0"/>
    <n v="2790"/>
    <x v="8"/>
    <n v="3690"/>
    <x v="0"/>
  </r>
  <r>
    <n v="21"/>
    <s v="Montrose Memorial Hospital"/>
    <s v="800 S 3rd St"/>
    <s v="Montrose"/>
    <s v="CO"/>
    <n v="81401"/>
    <n v="38.480151999999997"/>
    <n v="-107.86982999999999"/>
    <n v="4"/>
    <n v="4"/>
    <n v="21"/>
    <s v="Commercial"/>
    <x v="0"/>
    <n v="3530"/>
    <x v="11"/>
    <n v="3970"/>
    <x v="0"/>
  </r>
  <r>
    <n v="21"/>
    <s v="Montrose Memorial Hospital"/>
    <s v="800 S 3rd St"/>
    <s v="Montrose"/>
    <s v="CO"/>
    <n v="81401"/>
    <n v="38.480151999999997"/>
    <n v="-107.86982999999999"/>
    <n v="4"/>
    <n v="4"/>
    <n v="21"/>
    <s v="Commercial"/>
    <x v="2"/>
    <n v="2480"/>
    <x v="12"/>
    <n v="4190"/>
    <x v="0"/>
  </r>
  <r>
    <n v="22"/>
    <s v="Centura Health Mercy Regional Medical Center"/>
    <s v="1010 Three Springs Blvd"/>
    <s v="Durango"/>
    <s v="CO"/>
    <n v="81301"/>
    <n v="37.326839999999997"/>
    <n v="-107.83146000000001"/>
    <n v="5"/>
    <n v="4"/>
    <n v="22"/>
    <s v="Commercial"/>
    <x v="7"/>
    <n v="14380"/>
    <x v="13"/>
    <n v="26670"/>
    <x v="0"/>
  </r>
  <r>
    <n v="22"/>
    <s v="Centura Health Mercy Regional Medical Center"/>
    <s v="1010 Three Springs Blvd"/>
    <s v="Durango"/>
    <s v="CO"/>
    <n v="81301"/>
    <n v="37.326839999999997"/>
    <n v="-107.83146000000001"/>
    <n v="5"/>
    <n v="4"/>
    <n v="22"/>
    <s v="Commercial"/>
    <x v="3"/>
    <n v="6220"/>
    <x v="14"/>
    <n v="18460"/>
    <x v="0"/>
  </r>
  <r>
    <n v="22"/>
    <s v="Centura Health Mercy Regional Medical Center"/>
    <s v="1010 Three Springs Blvd"/>
    <s v="Durango"/>
    <s v="CO"/>
    <n v="81301"/>
    <n v="37.326839999999997"/>
    <n v="-107.83146000000001"/>
    <n v="5"/>
    <n v="4"/>
    <n v="22"/>
    <s v="Commercial"/>
    <x v="8"/>
    <n v="6190"/>
    <x v="15"/>
    <n v="9710"/>
    <x v="0"/>
  </r>
  <r>
    <n v="22"/>
    <s v="Centura Health Mercy Regional Medical Center"/>
    <s v="1010 Three Springs Blvd"/>
    <s v="Durango"/>
    <s v="CO"/>
    <n v="81301"/>
    <n v="37.326839999999997"/>
    <n v="-107.83146000000001"/>
    <n v="5"/>
    <n v="4"/>
    <n v="22"/>
    <s v="Commercial"/>
    <x v="4"/>
    <n v="2660"/>
    <x v="10"/>
    <n v="7080"/>
    <x v="0"/>
  </r>
  <r>
    <n v="22"/>
    <s v="Centura Health Mercy Regional Medical Center"/>
    <s v="1010 Three Springs Blvd"/>
    <s v="Durango"/>
    <s v="CO"/>
    <n v="81301"/>
    <n v="37.326839999999997"/>
    <n v="-107.83146000000001"/>
    <n v="5"/>
    <n v="4"/>
    <n v="22"/>
    <s v="Commercial"/>
    <x v="1"/>
    <n v="9000"/>
    <x v="16"/>
    <n v="13860"/>
    <x v="0"/>
  </r>
  <r>
    <n v="22"/>
    <s v="Centura Health Mercy Regional Medical Center"/>
    <s v="1010 Three Springs Blvd"/>
    <s v="Durango"/>
    <s v="CO"/>
    <n v="81301"/>
    <n v="37.326839999999997"/>
    <n v="-107.83146000000001"/>
    <n v="5"/>
    <n v="4"/>
    <n v="22"/>
    <s v="Commercial"/>
    <x v="0"/>
    <n v="2140"/>
    <x v="17"/>
    <n v="3970"/>
    <x v="0"/>
  </r>
  <r>
    <n v="22"/>
    <s v="Centura Health Mercy Regional Medical Center"/>
    <s v="1010 Three Springs Blvd"/>
    <s v="Durango"/>
    <s v="CO"/>
    <n v="81301"/>
    <n v="37.326839999999997"/>
    <n v="-107.83146000000001"/>
    <n v="5"/>
    <n v="4"/>
    <n v="22"/>
    <s v="Commercial"/>
    <x v="2"/>
    <n v="1490"/>
    <x v="18"/>
    <n v="3270"/>
    <x v="0"/>
  </r>
  <r>
    <n v="22"/>
    <s v="Centura Health Mercy Regional Medical Center"/>
    <s v="1010 Three Springs Blvd"/>
    <s v="Durango"/>
    <s v="CO"/>
    <n v="81301"/>
    <n v="37.326839999999997"/>
    <n v="-107.83146000000001"/>
    <n v="5"/>
    <n v="4"/>
    <n v="22"/>
    <s v="Commercial"/>
    <x v="6"/>
    <n v="6540"/>
    <x v="19"/>
    <n v="8420"/>
    <x v="0"/>
  </r>
  <r>
    <n v="25"/>
    <s v="Grand River Health"/>
    <s v="501 Airport Rd"/>
    <s v="Rifle"/>
    <s v="CO"/>
    <n v="81650"/>
    <n v="39.540152999999997"/>
    <n v="-107.790633"/>
    <n v="4"/>
    <n v="4"/>
    <n v="25"/>
    <s v="Commercial"/>
    <x v="0"/>
    <n v="2930"/>
    <x v="20"/>
    <n v="4970"/>
    <x v="0"/>
  </r>
  <r>
    <n v="27"/>
    <s v="Valley View Hospital"/>
    <s v="1906 Blake Ave"/>
    <s v="Glenwood Springs"/>
    <s v="CO"/>
    <n v="81601"/>
    <n v="39.528426000000003"/>
    <n v="-107.338503"/>
    <n v="4"/>
    <n v="4"/>
    <n v="27"/>
    <s v="Commercial"/>
    <x v="0"/>
    <n v="3720"/>
    <x v="21"/>
    <n v="6510"/>
    <x v="0"/>
  </r>
  <r>
    <n v="27"/>
    <s v="Valley View Hospital"/>
    <s v="1906 Blake Ave"/>
    <s v="Glenwood Springs"/>
    <s v="CO"/>
    <n v="81601"/>
    <n v="39.528426000000003"/>
    <n v="-107.338503"/>
    <n v="4"/>
    <n v="4"/>
    <n v="27"/>
    <s v="Commercial"/>
    <x v="2"/>
    <n v="3220"/>
    <x v="22"/>
    <n v="5130"/>
    <x v="0"/>
  </r>
  <r>
    <n v="27"/>
    <s v="Valley View Hospital"/>
    <s v="1906 Blake Ave"/>
    <s v="Glenwood Springs"/>
    <s v="CO"/>
    <n v="81601"/>
    <n v="39.528426000000003"/>
    <n v="-107.338503"/>
    <n v="4"/>
    <n v="4"/>
    <n v="27"/>
    <s v="Commercial"/>
    <x v="8"/>
    <n v="14440"/>
    <x v="23"/>
    <n v="30140"/>
    <x v="0"/>
  </r>
  <r>
    <n v="27"/>
    <s v="Valley View Hospital"/>
    <s v="1906 Blake Ave"/>
    <s v="Glenwood Springs"/>
    <s v="CO"/>
    <n v="81601"/>
    <n v="39.528426000000003"/>
    <n v="-107.338503"/>
    <n v="4"/>
    <n v="4"/>
    <n v="27"/>
    <s v="Commercial"/>
    <x v="1"/>
    <n v="10880"/>
    <x v="24"/>
    <n v="22320"/>
    <x v="0"/>
  </r>
  <r>
    <n v="29"/>
    <s v="Pagosa Springs Medical Center"/>
    <s v="95 S Pagosa Blvd"/>
    <s v="Pagosa Springs"/>
    <s v="CO"/>
    <n v="81147"/>
    <n v="37.256494000000004"/>
    <n v="-107.086521"/>
    <s v="N"/>
    <s v="N"/>
    <n v="29"/>
    <s v="Commercial"/>
    <x v="0"/>
    <n v="2390"/>
    <x v="25"/>
    <n v="3020"/>
    <x v="0"/>
  </r>
  <r>
    <n v="31"/>
    <s v="Aspen Valley Hospital"/>
    <s v="401 Castle Creek Rd"/>
    <s v="Aspen"/>
    <s v="CO"/>
    <n v="81611"/>
    <n v="39.194434000000001"/>
    <n v="-106.826452"/>
    <n v="5"/>
    <n v="5"/>
    <n v="31"/>
    <s v="Commercial"/>
    <x v="1"/>
    <n v="7390"/>
    <x v="26"/>
    <n v="16820"/>
    <x v="0"/>
  </r>
  <r>
    <n v="31"/>
    <s v="Aspen Valley Hospital"/>
    <s v="401 Castle Creek Rd"/>
    <s v="Aspen"/>
    <s v="CO"/>
    <n v="81611"/>
    <n v="39.194434000000001"/>
    <n v="-106.826452"/>
    <n v="5"/>
    <n v="5"/>
    <n v="31"/>
    <s v="Commercial"/>
    <x v="8"/>
    <n v="11300"/>
    <x v="27"/>
    <n v="14260"/>
    <x v="0"/>
  </r>
  <r>
    <n v="31"/>
    <s v="Aspen Valley Hospital"/>
    <s v="401 Castle Creek Rd"/>
    <s v="Aspen"/>
    <s v="CO"/>
    <n v="81611"/>
    <n v="39.194434000000001"/>
    <n v="-106.826452"/>
    <n v="5"/>
    <n v="5"/>
    <n v="31"/>
    <s v="Commercial"/>
    <x v="2"/>
    <n v="3910"/>
    <x v="28"/>
    <n v="5500"/>
    <x v="0"/>
  </r>
  <r>
    <n v="31"/>
    <s v="Aspen Valley Hospital"/>
    <s v="401 Castle Creek Rd"/>
    <s v="Aspen"/>
    <s v="CO"/>
    <n v="81611"/>
    <n v="39.194434000000001"/>
    <n v="-106.826452"/>
    <n v="5"/>
    <n v="5"/>
    <n v="31"/>
    <s v="Commercial"/>
    <x v="7"/>
    <n v="12800"/>
    <x v="29"/>
    <n v="27090"/>
    <x v="0"/>
  </r>
  <r>
    <n v="31"/>
    <s v="Aspen Valley Hospital"/>
    <s v="401 Castle Creek Rd"/>
    <s v="Aspen"/>
    <s v="CO"/>
    <n v="81611"/>
    <n v="39.194434000000001"/>
    <n v="-106.826452"/>
    <n v="5"/>
    <n v="5"/>
    <n v="31"/>
    <s v="Commercial"/>
    <x v="0"/>
    <n v="3390"/>
    <x v="30"/>
    <n v="5810"/>
    <x v="0"/>
  </r>
  <r>
    <n v="33"/>
    <s v="UCHealth Yampa Valley Medical Center"/>
    <s v="1024 Central Park Dr"/>
    <s v="Steamboat Springs"/>
    <s v="CO"/>
    <n v="80487"/>
    <n v="40.462200000000003"/>
    <n v="-106.81806"/>
    <n v="4"/>
    <n v="5"/>
    <n v="33"/>
    <s v="Commercial"/>
    <x v="8"/>
    <n v="8140"/>
    <x v="31"/>
    <n v="12510"/>
    <x v="0"/>
  </r>
  <r>
    <n v="33"/>
    <s v="UCHealth Yampa Valley Medical Center"/>
    <s v="1024 Central Park Dr"/>
    <s v="Steamboat Springs"/>
    <s v="CO"/>
    <n v="80487"/>
    <n v="40.462200000000003"/>
    <n v="-106.81806"/>
    <n v="4"/>
    <n v="5"/>
    <n v="33"/>
    <s v="Commercial"/>
    <x v="0"/>
    <n v="2380"/>
    <x v="25"/>
    <n v="3200"/>
    <x v="0"/>
  </r>
  <r>
    <n v="33"/>
    <s v="UCHealth Yampa Valley Medical Center"/>
    <s v="1024 Central Park Dr"/>
    <s v="Steamboat Springs"/>
    <s v="CO"/>
    <n v="80487"/>
    <n v="40.462200000000003"/>
    <n v="-106.81806"/>
    <n v="4"/>
    <n v="5"/>
    <n v="33"/>
    <s v="Commercial"/>
    <x v="1"/>
    <n v="14660"/>
    <x v="32"/>
    <n v="20460"/>
    <x v="0"/>
  </r>
  <r>
    <n v="34"/>
    <s v="Gunnison Valley Health"/>
    <s v="711 N Taylor St"/>
    <s v="Gunnison"/>
    <s v="CO"/>
    <n v="81230"/>
    <n v="38.453420000000001"/>
    <n v="-106.60986"/>
    <s v="N"/>
    <n v="5"/>
    <n v="34"/>
    <s v="Commercial"/>
    <x v="0"/>
    <n v="4390"/>
    <x v="33"/>
    <n v="6200"/>
    <x v="0"/>
  </r>
  <r>
    <n v="38"/>
    <s v="Rio Grande Hospital"/>
    <s v="310 County Road 14"/>
    <s v="Del Norte"/>
    <s v="CO"/>
    <n v="81132"/>
    <n v="37.680294000000004"/>
    <n v="-106.365099"/>
    <n v="4"/>
    <s v="N"/>
    <n v="38"/>
    <s v="Commercial"/>
    <x v="0"/>
    <n v="1550"/>
    <x v="34"/>
    <n v="2730"/>
    <x v="0"/>
  </r>
  <r>
    <n v="42"/>
    <s v="Centura Health St Anthony Summit Medical Center"/>
    <s v="340 Peak One Drive"/>
    <s v="Frisco"/>
    <s v="CO"/>
    <n v="80443"/>
    <n v="39.574379999999998"/>
    <n v="-106.09692"/>
    <n v="4"/>
    <n v="4"/>
    <n v="42"/>
    <s v="Commercial"/>
    <x v="1"/>
    <n v="12590"/>
    <x v="35"/>
    <n v="24000"/>
    <x v="0"/>
  </r>
  <r>
    <n v="45"/>
    <s v="Heart of the Rockies Regional Medical Center"/>
    <s v="1000 Rush Dr"/>
    <s v="Salida"/>
    <s v="CO"/>
    <n v="81201"/>
    <n v="38.53398"/>
    <n v="-106.03878"/>
    <s v="N"/>
    <n v="4"/>
    <n v="45"/>
    <s v="Commercial"/>
    <x v="2"/>
    <n v="2000"/>
    <x v="36"/>
    <n v="2790"/>
    <x v="0"/>
  </r>
  <r>
    <n v="45"/>
    <s v="Heart of the Rockies Regional Medical Center"/>
    <s v="1000 Rush Dr"/>
    <s v="Salida"/>
    <s v="CO"/>
    <n v="81201"/>
    <n v="38.53398"/>
    <n v="-106.03878"/>
    <s v="N"/>
    <n v="4"/>
    <n v="45"/>
    <s v="Commercial"/>
    <x v="0"/>
    <n v="3050"/>
    <x v="37"/>
    <n v="4290"/>
    <x v="0"/>
  </r>
  <r>
    <n v="45"/>
    <s v="Heart of the Rockies Regional Medical Center"/>
    <s v="1000 Rush Dr"/>
    <s v="Salida"/>
    <s v="CO"/>
    <n v="81201"/>
    <n v="38.53398"/>
    <n v="-106.03878"/>
    <s v="N"/>
    <n v="4"/>
    <n v="45"/>
    <s v="Commercial"/>
    <x v="8"/>
    <n v="6930"/>
    <x v="38"/>
    <n v="9380"/>
    <x v="0"/>
  </r>
  <r>
    <n v="47"/>
    <s v="San Luis Valley Health Regional Medical Center"/>
    <s v="106 Blanca Ave"/>
    <s v="Alamosa"/>
    <s v="CO"/>
    <n v="81101"/>
    <n v="37.472954000000001"/>
    <n v="-105.86653699999999"/>
    <n v="4"/>
    <n v="3"/>
    <n v="47"/>
    <s v="Commercial"/>
    <x v="1"/>
    <n v="5280"/>
    <x v="39"/>
    <n v="9300"/>
    <x v="0"/>
  </r>
  <r>
    <n v="47"/>
    <s v="San Luis Valley Health Regional Medical Center"/>
    <s v="106 Blanca Ave"/>
    <s v="Alamosa"/>
    <s v="CO"/>
    <n v="81101"/>
    <n v="37.472954000000001"/>
    <n v="-105.86653699999999"/>
    <n v="4"/>
    <n v="3"/>
    <n v="47"/>
    <s v="Commercial"/>
    <x v="2"/>
    <n v="1910"/>
    <x v="40"/>
    <n v="2730"/>
    <x v="0"/>
  </r>
  <r>
    <n v="47"/>
    <s v="San Luis Valley Health Regional Medical Center"/>
    <s v="106 Blanca Ave"/>
    <s v="Alamosa"/>
    <s v="CO"/>
    <n v="81101"/>
    <n v="37.472954000000001"/>
    <n v="-105.86653699999999"/>
    <n v="4"/>
    <n v="3"/>
    <n v="47"/>
    <s v="Commercial"/>
    <x v="0"/>
    <n v="2040"/>
    <x v="41"/>
    <n v="2920"/>
    <x v="0"/>
  </r>
  <r>
    <n v="48"/>
    <s v="Estes Park Medical Center"/>
    <s v="555 Prospect Ave"/>
    <s v="Estes Park"/>
    <s v="CO"/>
    <n v="80517"/>
    <n v="40.365932000000001"/>
    <n v="-105.515995"/>
    <n v="4"/>
    <s v="N"/>
    <n v="48"/>
    <s v="Commercial"/>
    <x v="0"/>
    <n v="1450"/>
    <x v="42"/>
    <n v="3420"/>
    <x v="0"/>
  </r>
  <r>
    <n v="55"/>
    <s v="Boulder Community Health Foothills Hospital"/>
    <s v="4747 Arapahoe Ave"/>
    <s v="Boulder"/>
    <s v="CO"/>
    <n v="80303"/>
    <n v="40.014755000000001"/>
    <n v="-105.239586"/>
    <n v="3"/>
    <n v="3"/>
    <n v="55"/>
    <s v="Commercial"/>
    <x v="9"/>
    <n v="31980"/>
    <x v="43"/>
    <n v="37620"/>
    <x v="0"/>
  </r>
  <r>
    <n v="55"/>
    <s v="Boulder Community Health Foothills Hospital"/>
    <s v="4747 Arapahoe Ave"/>
    <s v="Boulder"/>
    <s v="CO"/>
    <n v="80303"/>
    <n v="40.014755000000001"/>
    <n v="-105.239586"/>
    <n v="3"/>
    <n v="3"/>
    <n v="55"/>
    <s v="Commercial"/>
    <x v="7"/>
    <n v="14630"/>
    <x v="44"/>
    <n v="17540"/>
    <x v="0"/>
  </r>
  <r>
    <n v="55"/>
    <s v="Boulder Community Health Foothills Hospital"/>
    <s v="4747 Arapahoe Ave"/>
    <s v="Boulder"/>
    <s v="CO"/>
    <n v="80303"/>
    <n v="40.014755000000001"/>
    <n v="-105.239586"/>
    <n v="3"/>
    <n v="3"/>
    <n v="55"/>
    <s v="Commercial"/>
    <x v="1"/>
    <n v="11390"/>
    <x v="5"/>
    <n v="13930"/>
    <x v="0"/>
  </r>
  <r>
    <n v="55"/>
    <s v="Boulder Community Health Foothills Hospital"/>
    <s v="4747 Arapahoe Ave"/>
    <s v="Boulder"/>
    <s v="CO"/>
    <n v="80303"/>
    <n v="40.014755000000001"/>
    <n v="-105.239586"/>
    <n v="3"/>
    <n v="3"/>
    <n v="55"/>
    <s v="Commercial"/>
    <x v="5"/>
    <n v="32180"/>
    <x v="45"/>
    <n v="38440"/>
    <x v="0"/>
  </r>
  <r>
    <n v="55"/>
    <s v="Boulder Community Health Foothills Hospital"/>
    <s v="4747 Arapahoe Ave"/>
    <s v="Boulder"/>
    <s v="CO"/>
    <n v="80303"/>
    <n v="40.014755000000001"/>
    <n v="-105.239586"/>
    <n v="3"/>
    <n v="3"/>
    <n v="55"/>
    <s v="Commercial"/>
    <x v="0"/>
    <n v="4710"/>
    <x v="46"/>
    <n v="5750"/>
    <x v="0"/>
  </r>
  <r>
    <n v="55"/>
    <s v="Boulder Community Health Foothills Hospital"/>
    <s v="4747 Arapahoe Ave"/>
    <s v="Boulder"/>
    <s v="CO"/>
    <n v="80303"/>
    <n v="40.014755000000001"/>
    <n v="-105.239586"/>
    <n v="3"/>
    <n v="3"/>
    <n v="55"/>
    <s v="Commercial"/>
    <x v="6"/>
    <n v="4160"/>
    <x v="47"/>
    <n v="5640"/>
    <x v="0"/>
  </r>
  <r>
    <n v="56"/>
    <s v="Centura Health St Thomas More Hospital"/>
    <s v="1338 Phay Ave"/>
    <s v="Canon City"/>
    <s v="CO"/>
    <n v="81212"/>
    <n v="38.448695000000001"/>
    <n v="-105.23278999999999"/>
    <n v="3"/>
    <n v="3"/>
    <n v="56"/>
    <s v="Commercial"/>
    <x v="0"/>
    <n v="2610"/>
    <x v="48"/>
    <n v="5570"/>
    <x v="0"/>
  </r>
  <r>
    <n v="61"/>
    <s v="Front Range Orthopedics &amp; Spine Longmont"/>
    <s v="1610 Dry Creek Dr"/>
    <s v="Longmont"/>
    <s v="CO"/>
    <n v="80503"/>
    <n v="40.153028999999997"/>
    <n v="-105.1713"/>
    <s v="P"/>
    <s v="P"/>
    <n v="61"/>
    <s v="Commercial"/>
    <x v="8"/>
    <n v="2810"/>
    <x v="49"/>
    <n v="4090"/>
    <x v="1"/>
  </r>
  <r>
    <n v="64"/>
    <s v="Centura Health St Anthony Hospital"/>
    <s v="11600 W 2nd Pl"/>
    <s v="Lakewood"/>
    <s v="CO"/>
    <n v="80228"/>
    <n v="39.697980000000001"/>
    <n v="-105.15588"/>
    <n v="3"/>
    <n v="3"/>
    <n v="64"/>
    <s v="Commercial"/>
    <x v="3"/>
    <n v="8570"/>
    <x v="50"/>
    <n v="33570"/>
    <x v="0"/>
  </r>
  <r>
    <n v="66"/>
    <s v="Centura Health Avista Adventist Hospital"/>
    <s v="100 Health Park Dr"/>
    <s v="Louisville"/>
    <s v="CO"/>
    <n v="80027"/>
    <n v="39.966419999999999"/>
    <n v="-105.1542"/>
    <n v="4"/>
    <n v="4"/>
    <n v="66"/>
    <s v="Commercial"/>
    <x v="6"/>
    <n v="1820"/>
    <x v="51"/>
    <n v="2800"/>
    <x v="0"/>
  </r>
  <r>
    <n v="66"/>
    <s v="Centura Health Avista Adventist Hospital"/>
    <s v="100 Health Park Dr"/>
    <s v="Louisville"/>
    <s v="CO"/>
    <n v="80027"/>
    <n v="39.966419999999999"/>
    <n v="-105.1542"/>
    <n v="4"/>
    <n v="4"/>
    <n v="66"/>
    <s v="Commercial"/>
    <x v="0"/>
    <n v="1640"/>
    <x v="52"/>
    <n v="2500"/>
    <x v="0"/>
  </r>
  <r>
    <n v="66"/>
    <s v="Centura Health Avista Adventist Hospital"/>
    <s v="100 Health Park Dr"/>
    <s v="Louisville"/>
    <s v="CO"/>
    <n v="80027"/>
    <n v="39.966419999999999"/>
    <n v="-105.1542"/>
    <n v="4"/>
    <n v="4"/>
    <n v="66"/>
    <s v="Commercial"/>
    <x v="3"/>
    <n v="5570"/>
    <x v="53"/>
    <n v="20170"/>
    <x v="0"/>
  </r>
  <r>
    <n v="66"/>
    <s v="Centura Health Avista Adventist Hospital"/>
    <s v="100 Health Park Dr"/>
    <s v="Louisville"/>
    <s v="CO"/>
    <n v="80027"/>
    <n v="39.966419999999999"/>
    <n v="-105.1542"/>
    <n v="4"/>
    <n v="4"/>
    <n v="66"/>
    <s v="Commercial"/>
    <x v="7"/>
    <n v="16170"/>
    <x v="54"/>
    <n v="21580"/>
    <x v="0"/>
  </r>
  <r>
    <n v="66"/>
    <s v="Centura Health Avista Adventist Hospital"/>
    <s v="100 Health Park Dr"/>
    <s v="Louisville"/>
    <s v="CO"/>
    <n v="80027"/>
    <n v="39.966419999999999"/>
    <n v="-105.1542"/>
    <n v="4"/>
    <n v="4"/>
    <n v="66"/>
    <s v="Commercial"/>
    <x v="1"/>
    <n v="8890"/>
    <x v="55"/>
    <n v="13270"/>
    <x v="0"/>
  </r>
  <r>
    <n v="66"/>
    <s v="Centura Health Avista Adventist Hospital"/>
    <s v="100 Health Park Dr"/>
    <s v="Louisville"/>
    <s v="CO"/>
    <n v="80027"/>
    <n v="39.966419999999999"/>
    <n v="-105.1542"/>
    <n v="4"/>
    <n v="4"/>
    <n v="66"/>
    <s v="Commercial"/>
    <x v="2"/>
    <n v="1330"/>
    <x v="56"/>
    <n v="2380"/>
    <x v="0"/>
  </r>
  <r>
    <n v="69"/>
    <s v="Centura Health Longmont United Hospital"/>
    <s v="1950 W Mountain View Ave"/>
    <s v="Longmont"/>
    <s v="CO"/>
    <n v="80501"/>
    <n v="40.181330000000003"/>
    <n v="-105.12693"/>
    <n v="4"/>
    <n v="3"/>
    <n v="69"/>
    <s v="Commercial"/>
    <x v="0"/>
    <n v="2200"/>
    <x v="57"/>
    <n v="2840"/>
    <x v="0"/>
  </r>
  <r>
    <n v="69"/>
    <s v="Centura Health Longmont United Hospital"/>
    <s v="1950 W Mountain View Ave"/>
    <s v="Longmont"/>
    <s v="CO"/>
    <n v="80501"/>
    <n v="40.181330000000003"/>
    <n v="-105.12693"/>
    <n v="4"/>
    <n v="3"/>
    <n v="69"/>
    <s v="Commercial"/>
    <x v="1"/>
    <n v="10200"/>
    <x v="58"/>
    <n v="13960"/>
    <x v="0"/>
  </r>
  <r>
    <n v="76"/>
    <s v="UCHealth Medical Center of the Rockies"/>
    <s v="2500 Rocky Mountain Ave"/>
    <s v="Loveland"/>
    <s v="CO"/>
    <n v="80538"/>
    <n v="40.427281000000001"/>
    <n v="-105.093422"/>
    <n v="5"/>
    <n v="4"/>
    <n v="76"/>
    <s v="Commercial"/>
    <x v="7"/>
    <n v="18660"/>
    <x v="59"/>
    <n v="23830"/>
    <x v="0"/>
  </r>
  <r>
    <n v="76"/>
    <s v="UCHealth Medical Center of the Rockies"/>
    <s v="2500 Rocky Mountain Ave"/>
    <s v="Loveland"/>
    <s v="CO"/>
    <n v="80538"/>
    <n v="40.427281000000001"/>
    <n v="-105.093422"/>
    <n v="5"/>
    <n v="4"/>
    <n v="76"/>
    <s v="Commercial"/>
    <x v="1"/>
    <n v="13150"/>
    <x v="60"/>
    <n v="17290"/>
    <x v="0"/>
  </r>
  <r>
    <n v="76"/>
    <s v="UCHealth Medical Center of the Rockies"/>
    <s v="2500 Rocky Mountain Ave"/>
    <s v="Loveland"/>
    <s v="CO"/>
    <n v="80538"/>
    <n v="40.427281000000001"/>
    <n v="-105.093422"/>
    <n v="5"/>
    <n v="4"/>
    <n v="76"/>
    <s v="Commercial"/>
    <x v="0"/>
    <n v="2240"/>
    <x v="61"/>
    <n v="5830"/>
    <x v="0"/>
  </r>
  <r>
    <n v="76"/>
    <s v="UCHealth Medical Center of the Rockies"/>
    <s v="2500 Rocky Mountain Ave"/>
    <s v="Loveland"/>
    <s v="CO"/>
    <n v="80538"/>
    <n v="40.427281000000001"/>
    <n v="-105.093422"/>
    <n v="5"/>
    <n v="4"/>
    <n v="76"/>
    <s v="Commercial"/>
    <x v="2"/>
    <n v="3210"/>
    <x v="62"/>
    <n v="8770"/>
    <x v="0"/>
  </r>
  <r>
    <n v="80"/>
    <s v="SCL Health Good Samaritan Medical Center"/>
    <s v="200 Exempla Cir"/>
    <s v="Lafayette"/>
    <s v="CO"/>
    <n v="80026"/>
    <n v="39.972392999999997"/>
    <n v="-105.08993"/>
    <n v="4"/>
    <n v="3"/>
    <n v="80"/>
    <s v="Commercial"/>
    <x v="9"/>
    <n v="28260"/>
    <x v="63"/>
    <n v="29280"/>
    <x v="0"/>
  </r>
  <r>
    <n v="80"/>
    <s v="SCL Health Good Samaritan Medical Center"/>
    <s v="200 Exempla Cir"/>
    <s v="Lafayette"/>
    <s v="CO"/>
    <n v="80026"/>
    <n v="39.972392999999997"/>
    <n v="-105.08993"/>
    <n v="4"/>
    <n v="3"/>
    <n v="80"/>
    <s v="Commercial"/>
    <x v="0"/>
    <n v="1330"/>
    <x v="64"/>
    <n v="2430"/>
    <x v="0"/>
  </r>
  <r>
    <n v="80"/>
    <s v="SCL Health Good Samaritan Medical Center"/>
    <s v="200 Exempla Cir"/>
    <s v="Lafayette"/>
    <s v="CO"/>
    <n v="80026"/>
    <n v="39.972392999999997"/>
    <n v="-105.08993"/>
    <n v="4"/>
    <n v="3"/>
    <n v="80"/>
    <s v="Commercial"/>
    <x v="5"/>
    <n v="27770"/>
    <x v="65"/>
    <n v="28450"/>
    <x v="0"/>
  </r>
  <r>
    <n v="80"/>
    <s v="SCL Health Good Samaritan Medical Center"/>
    <s v="200 Exempla Cir"/>
    <s v="Lafayette"/>
    <s v="CO"/>
    <n v="80026"/>
    <n v="39.972392999999997"/>
    <n v="-105.08993"/>
    <n v="4"/>
    <n v="3"/>
    <n v="80"/>
    <s v="Commercial"/>
    <x v="4"/>
    <n v="1800"/>
    <x v="66"/>
    <n v="2620"/>
    <x v="0"/>
  </r>
  <r>
    <n v="80"/>
    <s v="SCL Health Good Samaritan Medical Center"/>
    <s v="200 Exempla Cir"/>
    <s v="Lafayette"/>
    <s v="CO"/>
    <n v="80026"/>
    <n v="39.972392999999997"/>
    <n v="-105.08993"/>
    <n v="4"/>
    <n v="3"/>
    <n v="80"/>
    <s v="Commercial"/>
    <x v="1"/>
    <n v="10560"/>
    <x v="67"/>
    <n v="13490"/>
    <x v="0"/>
  </r>
  <r>
    <n v="80"/>
    <s v="SCL Health Good Samaritan Medical Center"/>
    <s v="200 Exempla Cir"/>
    <s v="Lafayette"/>
    <s v="CO"/>
    <n v="80026"/>
    <n v="39.972392999999997"/>
    <n v="-105.08993"/>
    <n v="4"/>
    <n v="3"/>
    <n v="80"/>
    <s v="Commercial"/>
    <x v="8"/>
    <n v="2630"/>
    <x v="68"/>
    <n v="5980"/>
    <x v="0"/>
  </r>
  <r>
    <n v="80"/>
    <s v="SCL Health Good Samaritan Medical Center"/>
    <s v="200 Exempla Cir"/>
    <s v="Lafayette"/>
    <s v="CO"/>
    <n v="80026"/>
    <n v="39.972392999999997"/>
    <n v="-105.08993"/>
    <n v="4"/>
    <n v="3"/>
    <n v="80"/>
    <s v="Commercial"/>
    <x v="3"/>
    <n v="4070"/>
    <x v="69"/>
    <n v="12250"/>
    <x v="0"/>
  </r>
  <r>
    <n v="80"/>
    <s v="SCL Health Good Samaritan Medical Center"/>
    <s v="200 Exempla Cir"/>
    <s v="Lafayette"/>
    <s v="CO"/>
    <n v="80026"/>
    <n v="39.972392999999997"/>
    <n v="-105.08993"/>
    <n v="4"/>
    <n v="3"/>
    <n v="80"/>
    <s v="Commercial"/>
    <x v="7"/>
    <n v="15280"/>
    <x v="70"/>
    <n v="20000"/>
    <x v="0"/>
  </r>
  <r>
    <n v="80"/>
    <s v="SCL Health Good Samaritan Medical Center"/>
    <s v="200 Exempla Cir"/>
    <s v="Lafayette"/>
    <s v="CO"/>
    <n v="80026"/>
    <n v="39.972392999999997"/>
    <n v="-105.08993"/>
    <n v="4"/>
    <n v="3"/>
    <n v="80"/>
    <s v="Commercial"/>
    <x v="2"/>
    <n v="1930"/>
    <x v="71"/>
    <n v="5940"/>
    <x v="0"/>
  </r>
  <r>
    <n v="80"/>
    <s v="SCL Health Good Samaritan Medical Center"/>
    <s v="200 Exempla Cir"/>
    <s v="Lafayette"/>
    <s v="CO"/>
    <n v="80026"/>
    <n v="39.972392999999997"/>
    <n v="-105.08993"/>
    <n v="4"/>
    <n v="3"/>
    <n v="80"/>
    <s v="Commercial"/>
    <x v="6"/>
    <n v="2220"/>
    <x v="72"/>
    <n v="3120"/>
    <x v="0"/>
  </r>
  <r>
    <n v="81"/>
    <s v="SCL Lutheran Medical Center Wheat Ridge"/>
    <s v="8300 W 38th Ave"/>
    <s v="Wheat Ridge"/>
    <s v="CO"/>
    <n v="80033"/>
    <n v="39.76934"/>
    <n v="-105.088356"/>
    <n v="4"/>
    <n v="4"/>
    <n v="81"/>
    <s v="Commercial"/>
    <x v="0"/>
    <n v="1860"/>
    <x v="73"/>
    <n v="3660"/>
    <x v="0"/>
  </r>
  <r>
    <n v="81"/>
    <s v="SCL Lutheran Medical Center Wheat Ridge"/>
    <s v="8300 W 38th Ave"/>
    <s v="Wheat Ridge"/>
    <s v="CO"/>
    <n v="80033"/>
    <n v="39.76934"/>
    <n v="-105.088356"/>
    <n v="4"/>
    <n v="4"/>
    <n v="81"/>
    <s v="Commercial"/>
    <x v="1"/>
    <n v="10910"/>
    <x v="74"/>
    <n v="14050"/>
    <x v="0"/>
  </r>
  <r>
    <n v="81"/>
    <s v="SCL Lutheran Medical Center Wheat Ridge"/>
    <s v="8300 W 38th Ave"/>
    <s v="Wheat Ridge"/>
    <s v="CO"/>
    <n v="80033"/>
    <n v="39.76934"/>
    <n v="-105.088356"/>
    <n v="4"/>
    <n v="4"/>
    <n v="81"/>
    <s v="Commercial"/>
    <x v="3"/>
    <n v="10470"/>
    <x v="75"/>
    <n v="25070"/>
    <x v="0"/>
  </r>
  <r>
    <n v="81"/>
    <s v="SCL Lutheran Medical Center Wheat Ridge"/>
    <s v="8300 W 38th Ave"/>
    <s v="Wheat Ridge"/>
    <s v="CO"/>
    <n v="80033"/>
    <n v="39.76934"/>
    <n v="-105.088356"/>
    <n v="4"/>
    <n v="4"/>
    <n v="81"/>
    <s v="Commercial"/>
    <x v="7"/>
    <n v="14770"/>
    <x v="76"/>
    <n v="20480"/>
    <x v="0"/>
  </r>
  <r>
    <n v="81"/>
    <s v="SCL Lutheran Medical Center Wheat Ridge"/>
    <s v="8300 W 38th Ave"/>
    <s v="Wheat Ridge"/>
    <s v="CO"/>
    <n v="80033"/>
    <n v="39.76934"/>
    <n v="-105.088356"/>
    <n v="4"/>
    <n v="4"/>
    <n v="81"/>
    <s v="Commercial"/>
    <x v="2"/>
    <n v="2230"/>
    <x v="77"/>
    <n v="6450"/>
    <x v="0"/>
  </r>
  <r>
    <n v="81"/>
    <s v="SCL Lutheran Medical Center Wheat Ridge"/>
    <s v="8300 W 38th Ave"/>
    <s v="Wheat Ridge"/>
    <s v="CO"/>
    <n v="80033"/>
    <n v="39.76934"/>
    <n v="-105.088356"/>
    <n v="4"/>
    <n v="4"/>
    <n v="81"/>
    <s v="Commercial"/>
    <x v="6"/>
    <n v="4360"/>
    <x v="78"/>
    <n v="6610"/>
    <x v="0"/>
  </r>
  <r>
    <n v="83"/>
    <s v="Banner Fort Collins Medical Center"/>
    <s v="4700 Lady Moon Dr"/>
    <s v="Fort Collins"/>
    <s v="CO"/>
    <n v="80528"/>
    <n v="40.583016999999998"/>
    <n v="-105.08244999999999"/>
    <s v="N"/>
    <n v="4"/>
    <n v="83"/>
    <s v="Commercial"/>
    <x v="4"/>
    <n v="3670"/>
    <x v="79"/>
    <n v="7370"/>
    <x v="1"/>
  </r>
  <r>
    <n v="83"/>
    <s v="Banner Fort Collins Medical Center"/>
    <s v="4700 Lady Moon Dr"/>
    <s v="Fort Collins"/>
    <s v="CO"/>
    <n v="80528"/>
    <n v="40.583016999999998"/>
    <n v="-105.08244999999999"/>
    <s v="N"/>
    <n v="4"/>
    <n v="83"/>
    <s v="Commercial"/>
    <x v="1"/>
    <n v="8830"/>
    <x v="80"/>
    <n v="13710"/>
    <x v="1"/>
  </r>
  <r>
    <n v="83"/>
    <s v="Banner Fort Collins Medical Center"/>
    <s v="4700 Lady Moon Dr"/>
    <s v="Fort Collins"/>
    <s v="CO"/>
    <n v="80528"/>
    <n v="40.583016999999998"/>
    <n v="-105.08244999999999"/>
    <s v="N"/>
    <n v="4"/>
    <n v="83"/>
    <s v="Commercial"/>
    <x v="3"/>
    <n v="12430"/>
    <x v="81"/>
    <n v="23600"/>
    <x v="1"/>
  </r>
  <r>
    <n v="83"/>
    <s v="Banner Fort Collins Medical Center"/>
    <s v="4700 Lady Moon Dr"/>
    <s v="Fort Collins"/>
    <s v="CO"/>
    <n v="80528"/>
    <n v="40.583016999999998"/>
    <n v="-105.08244999999999"/>
    <s v="N"/>
    <n v="4"/>
    <n v="83"/>
    <s v="Commercial"/>
    <x v="2"/>
    <n v="1710"/>
    <x v="82"/>
    <n v="5500"/>
    <x v="1"/>
  </r>
  <r>
    <n v="83"/>
    <s v="Banner Fort Collins Medical Center"/>
    <s v="4700 Lady Moon Dr"/>
    <s v="Fort Collins"/>
    <s v="CO"/>
    <n v="80528"/>
    <n v="40.583016999999998"/>
    <n v="-105.08244999999999"/>
    <s v="N"/>
    <n v="4"/>
    <n v="83"/>
    <s v="Commercial"/>
    <x v="7"/>
    <n v="13580"/>
    <x v="83"/>
    <n v="14480"/>
    <x v="1"/>
  </r>
  <r>
    <n v="83"/>
    <s v="Banner Fort Collins Medical Center"/>
    <s v="4700 Lady Moon Dr"/>
    <s v="Fort Collins"/>
    <s v="CO"/>
    <n v="80528"/>
    <n v="40.583016999999998"/>
    <n v="-105.08244999999999"/>
    <s v="N"/>
    <n v="4"/>
    <n v="83"/>
    <s v="Commercial"/>
    <x v="0"/>
    <n v="1280"/>
    <x v="84"/>
    <n v="2990"/>
    <x v="1"/>
  </r>
  <r>
    <n v="88"/>
    <s v="Banner Health Mckee Medical Center "/>
    <s v="2000 Boise Ave"/>
    <s v="Loveland"/>
    <s v="CO"/>
    <n v="80538"/>
    <n v="40.413406000000002"/>
    <n v="-105.053635"/>
    <n v="3"/>
    <n v="4"/>
    <n v="88"/>
    <s v="Commercial"/>
    <x v="6"/>
    <n v="2480"/>
    <x v="85"/>
    <n v="3530"/>
    <x v="0"/>
  </r>
  <r>
    <n v="88"/>
    <s v="Banner Health Mckee Medical Center "/>
    <s v="2000 Boise Ave"/>
    <s v="Loveland"/>
    <s v="CO"/>
    <n v="80538"/>
    <n v="40.413406000000002"/>
    <n v="-105.053635"/>
    <n v="3"/>
    <n v="4"/>
    <n v="88"/>
    <s v="Commercial"/>
    <x v="0"/>
    <n v="2340"/>
    <x v="86"/>
    <n v="3570"/>
    <x v="0"/>
  </r>
  <r>
    <n v="88"/>
    <s v="Banner Health Mckee Medical Center "/>
    <s v="2000 Boise Ave"/>
    <s v="Loveland"/>
    <s v="CO"/>
    <n v="80538"/>
    <n v="40.413406000000002"/>
    <n v="-105.053635"/>
    <n v="3"/>
    <n v="4"/>
    <n v="88"/>
    <s v="Commercial"/>
    <x v="2"/>
    <n v="2030"/>
    <x v="87"/>
    <n v="3600"/>
    <x v="0"/>
  </r>
  <r>
    <n v="88"/>
    <s v="Banner Health Mckee Medical Center "/>
    <s v="2000 Boise Ave"/>
    <s v="Loveland"/>
    <s v="CO"/>
    <n v="80538"/>
    <n v="40.413406000000002"/>
    <n v="-105.053635"/>
    <n v="3"/>
    <n v="4"/>
    <n v="88"/>
    <s v="Commercial"/>
    <x v="1"/>
    <n v="8930"/>
    <x v="88"/>
    <n v="13710"/>
    <x v="0"/>
  </r>
  <r>
    <n v="88"/>
    <s v="Banner Health Mckee Medical Center "/>
    <s v="2000 Boise Ave"/>
    <s v="Loveland"/>
    <s v="CO"/>
    <n v="80538"/>
    <n v="40.413406000000002"/>
    <n v="-105.053635"/>
    <n v="3"/>
    <n v="4"/>
    <n v="88"/>
    <s v="Commercial"/>
    <x v="7"/>
    <n v="14030"/>
    <x v="89"/>
    <n v="15910"/>
    <x v="0"/>
  </r>
  <r>
    <n v="90"/>
    <s v="UCHealth Poudre Valley Hospital"/>
    <s v="1024 S Lemay Ave"/>
    <s v="Fort Collins"/>
    <s v="CO"/>
    <n v="80524"/>
    <n v="40.635509999999996"/>
    <n v="-105.04983900000001"/>
    <n v="5"/>
    <n v="3"/>
    <n v="90"/>
    <s v="Commercial"/>
    <x v="7"/>
    <n v="19140"/>
    <x v="90"/>
    <n v="24460"/>
    <x v="0"/>
  </r>
  <r>
    <n v="90"/>
    <s v="UCHealth Poudre Valley Hospital"/>
    <s v="1024 S Lemay Ave"/>
    <s v="Fort Collins"/>
    <s v="CO"/>
    <n v="80524"/>
    <n v="40.635509999999996"/>
    <n v="-105.04983900000001"/>
    <n v="5"/>
    <n v="3"/>
    <n v="90"/>
    <s v="Commercial"/>
    <x v="3"/>
    <n v="19110"/>
    <x v="91"/>
    <n v="42760"/>
    <x v="0"/>
  </r>
  <r>
    <n v="90"/>
    <s v="UCHealth Poudre Valley Hospital"/>
    <s v="1024 S Lemay Ave"/>
    <s v="Fort Collins"/>
    <s v="CO"/>
    <n v="80524"/>
    <n v="40.635509999999996"/>
    <n v="-105.04983900000001"/>
    <n v="5"/>
    <n v="3"/>
    <n v="90"/>
    <s v="Commercial"/>
    <x v="2"/>
    <n v="4560"/>
    <x v="92"/>
    <n v="10610"/>
    <x v="0"/>
  </r>
  <r>
    <n v="90"/>
    <s v="UCHealth Poudre Valley Hospital"/>
    <s v="1024 S Lemay Ave"/>
    <s v="Fort Collins"/>
    <s v="CO"/>
    <n v="80524"/>
    <n v="40.635509999999996"/>
    <n v="-105.04983900000001"/>
    <n v="5"/>
    <n v="3"/>
    <n v="90"/>
    <s v="Commercial"/>
    <x v="1"/>
    <n v="12770"/>
    <x v="93"/>
    <n v="17110"/>
    <x v="0"/>
  </r>
  <r>
    <n v="90"/>
    <s v="UCHealth Poudre Valley Hospital"/>
    <s v="1024 S Lemay Ave"/>
    <s v="Fort Collins"/>
    <s v="CO"/>
    <n v="80524"/>
    <n v="40.635509999999996"/>
    <n v="-105.04983900000001"/>
    <n v="5"/>
    <n v="3"/>
    <n v="90"/>
    <s v="Commercial"/>
    <x v="0"/>
    <n v="2980"/>
    <x v="94"/>
    <n v="5440"/>
    <x v="0"/>
  </r>
  <r>
    <n v="90"/>
    <s v="UCHealth Poudre Valley Hospital"/>
    <s v="1024 S Lemay Ave"/>
    <s v="Fort Collins"/>
    <s v="CO"/>
    <n v="80524"/>
    <n v="40.635509999999996"/>
    <n v="-105.04983900000001"/>
    <n v="5"/>
    <n v="3"/>
    <n v="90"/>
    <s v="Commercial"/>
    <x v="6"/>
    <n v="4950"/>
    <x v="95"/>
    <n v="8020"/>
    <x v="0"/>
  </r>
  <r>
    <n v="93"/>
    <s v="Centura Health St Anthony North Health Campus"/>
    <s v="14300 Orchard Pkwy"/>
    <s v="Westminster"/>
    <s v="CO"/>
    <n v="80023"/>
    <n v="39.953501000000003"/>
    <n v="-105.036717"/>
    <n v="3"/>
    <n v="3"/>
    <n v="93"/>
    <s v="Commercial"/>
    <x v="1"/>
    <n v="8140"/>
    <x v="96"/>
    <n v="14600"/>
    <x v="0"/>
  </r>
  <r>
    <n v="93"/>
    <s v="Centura Health St Anthony North Health Campus"/>
    <s v="14300 Orchard Pkwy"/>
    <s v="Westminster"/>
    <s v="CO"/>
    <n v="80023"/>
    <n v="39.953501000000003"/>
    <n v="-105.036717"/>
    <n v="3"/>
    <n v="3"/>
    <n v="93"/>
    <s v="Commercial"/>
    <x v="2"/>
    <n v="1790"/>
    <x v="97"/>
    <n v="6270"/>
    <x v="0"/>
  </r>
  <r>
    <n v="93"/>
    <s v="Centura Health St Anthony North Health Campus"/>
    <s v="14300 Orchard Pkwy"/>
    <s v="Westminster"/>
    <s v="CO"/>
    <n v="80023"/>
    <n v="39.953501000000003"/>
    <n v="-105.036717"/>
    <n v="3"/>
    <n v="3"/>
    <n v="93"/>
    <s v="Commercial"/>
    <x v="0"/>
    <n v="1590"/>
    <x v="40"/>
    <n v="2960"/>
    <x v="0"/>
  </r>
  <r>
    <n v="103"/>
    <s v="Denver Health Medical Center"/>
    <s v="777 Bannock St"/>
    <s v="Denver"/>
    <s v="CO"/>
    <n v="80204"/>
    <n v="39.728085"/>
    <n v="-104.99024"/>
    <n v="2"/>
    <n v="3"/>
    <n v="103"/>
    <s v="Commercial"/>
    <x v="6"/>
    <n v="1170"/>
    <x v="98"/>
    <n v="1820"/>
    <x v="0"/>
  </r>
  <r>
    <n v="103"/>
    <s v="Denver Health Medical Center"/>
    <s v="777 Bannock St"/>
    <s v="Denver"/>
    <s v="CO"/>
    <n v="80204"/>
    <n v="39.728085"/>
    <n v="-104.99024"/>
    <n v="2"/>
    <n v="3"/>
    <n v="103"/>
    <s v="Commercial"/>
    <x v="10"/>
    <n v="2340"/>
    <x v="99"/>
    <n v="2880"/>
    <x v="0"/>
  </r>
  <r>
    <n v="103"/>
    <s v="Denver Health Medical Center"/>
    <s v="777 Bannock St"/>
    <s v="Denver"/>
    <s v="CO"/>
    <n v="80204"/>
    <n v="39.728085"/>
    <n v="-104.99024"/>
    <n v="2"/>
    <n v="3"/>
    <n v="103"/>
    <s v="Commercial"/>
    <x v="1"/>
    <n v="280"/>
    <x v="100"/>
    <n v="10350"/>
    <x v="0"/>
  </r>
  <r>
    <n v="103"/>
    <s v="Denver Health Medical Center"/>
    <s v="777 Bannock St"/>
    <s v="Denver"/>
    <s v="CO"/>
    <n v="80204"/>
    <n v="39.728085"/>
    <n v="-104.99024"/>
    <n v="2"/>
    <n v="3"/>
    <n v="103"/>
    <s v="Commercial"/>
    <x v="0"/>
    <n v="1000"/>
    <x v="101"/>
    <n v="1730"/>
    <x v="0"/>
  </r>
  <r>
    <n v="103"/>
    <s v="Denver Health Medical Center"/>
    <s v="777 Bannock St"/>
    <s v="Denver"/>
    <s v="CO"/>
    <n v="80204"/>
    <n v="39.728085"/>
    <n v="-104.99024"/>
    <n v="2"/>
    <n v="3"/>
    <n v="103"/>
    <s v="Commercial"/>
    <x v="4"/>
    <n v="1690"/>
    <x v="102"/>
    <n v="3430"/>
    <x v="0"/>
  </r>
  <r>
    <n v="103"/>
    <s v="Denver Health Medical Center"/>
    <s v="777 Bannock St"/>
    <s v="Denver"/>
    <s v="CO"/>
    <n v="80204"/>
    <n v="39.728085"/>
    <n v="-104.99024"/>
    <n v="2"/>
    <n v="3"/>
    <n v="103"/>
    <s v="Commercial"/>
    <x v="7"/>
    <n v="12680"/>
    <x v="103"/>
    <n v="20840"/>
    <x v="0"/>
  </r>
  <r>
    <n v="103"/>
    <s v="Denver Health Medical Center"/>
    <s v="777 Bannock St"/>
    <s v="Denver"/>
    <s v="CO"/>
    <n v="80204"/>
    <n v="39.728085"/>
    <n v="-104.99024"/>
    <n v="2"/>
    <n v="3"/>
    <n v="103"/>
    <s v="Commercial"/>
    <x v="2"/>
    <n v="1010"/>
    <x v="98"/>
    <n v="1750"/>
    <x v="0"/>
  </r>
  <r>
    <n v="107"/>
    <s v="Centura Health Littleton Adventist Hospital"/>
    <s v="7700 S Broadway"/>
    <s v="Littleton"/>
    <s v="CO"/>
    <n v="80122"/>
    <n v="39.577534"/>
    <n v="-104.98838000000001"/>
    <n v="4"/>
    <n v="4"/>
    <n v="107"/>
    <s v="Commercial"/>
    <x v="6"/>
    <n v="1880"/>
    <x v="73"/>
    <n v="2230"/>
    <x v="0"/>
  </r>
  <r>
    <n v="107"/>
    <s v="Centura Health Littleton Adventist Hospital"/>
    <s v="7700 S Broadway"/>
    <s v="Littleton"/>
    <s v="CO"/>
    <n v="80122"/>
    <n v="39.577534"/>
    <n v="-104.98838000000001"/>
    <n v="4"/>
    <n v="4"/>
    <n v="107"/>
    <s v="Commercial"/>
    <x v="7"/>
    <n v="14090"/>
    <x v="104"/>
    <n v="23280"/>
    <x v="0"/>
  </r>
  <r>
    <n v="107"/>
    <s v="Centura Health Littleton Adventist Hospital"/>
    <s v="7700 S Broadway"/>
    <s v="Littleton"/>
    <s v="CO"/>
    <n v="80122"/>
    <n v="39.577534"/>
    <n v="-104.98838000000001"/>
    <n v="4"/>
    <n v="4"/>
    <n v="107"/>
    <s v="Commercial"/>
    <x v="0"/>
    <n v="1460"/>
    <x v="105"/>
    <n v="3350"/>
    <x v="0"/>
  </r>
  <r>
    <n v="107"/>
    <s v="Centura Health Littleton Adventist Hospital"/>
    <s v="7700 S Broadway"/>
    <s v="Littleton"/>
    <s v="CO"/>
    <n v="80122"/>
    <n v="39.577534"/>
    <n v="-104.98838000000001"/>
    <n v="4"/>
    <n v="4"/>
    <n v="107"/>
    <s v="Commercial"/>
    <x v="9"/>
    <n v="37500"/>
    <x v="106"/>
    <n v="45430"/>
    <x v="0"/>
  </r>
  <r>
    <n v="107"/>
    <s v="Centura Health Littleton Adventist Hospital"/>
    <s v="7700 S Broadway"/>
    <s v="Littleton"/>
    <s v="CO"/>
    <n v="80122"/>
    <n v="39.577534"/>
    <n v="-104.98838000000001"/>
    <n v="4"/>
    <n v="4"/>
    <n v="107"/>
    <s v="Commercial"/>
    <x v="1"/>
    <n v="9020"/>
    <x v="107"/>
    <n v="13130"/>
    <x v="0"/>
  </r>
  <r>
    <n v="107"/>
    <s v="Centura Health Littleton Adventist Hospital"/>
    <s v="7700 S Broadway"/>
    <s v="Littleton"/>
    <s v="CO"/>
    <n v="80122"/>
    <n v="39.577534"/>
    <n v="-104.98838000000001"/>
    <n v="4"/>
    <n v="4"/>
    <n v="107"/>
    <s v="Commercial"/>
    <x v="3"/>
    <n v="5720"/>
    <x v="108"/>
    <n v="24660"/>
    <x v="0"/>
  </r>
  <r>
    <n v="107"/>
    <s v="Centura Health Littleton Adventist Hospital"/>
    <s v="7700 S Broadway"/>
    <s v="Littleton"/>
    <s v="CO"/>
    <n v="80122"/>
    <n v="39.577534"/>
    <n v="-104.98838000000001"/>
    <n v="4"/>
    <n v="4"/>
    <n v="107"/>
    <s v="Commercial"/>
    <x v="8"/>
    <n v="3450"/>
    <x v="47"/>
    <n v="8200"/>
    <x v="0"/>
  </r>
  <r>
    <n v="107"/>
    <s v="Centura Health Littleton Adventist Hospital"/>
    <s v="7700 S Broadway"/>
    <s v="Littleton"/>
    <s v="CO"/>
    <n v="80122"/>
    <n v="39.577534"/>
    <n v="-104.98838000000001"/>
    <n v="4"/>
    <n v="4"/>
    <n v="107"/>
    <s v="Commercial"/>
    <x v="2"/>
    <n v="1610"/>
    <x v="109"/>
    <n v="6930"/>
    <x v="0"/>
  </r>
  <r>
    <n v="110"/>
    <s v="HealthOne North Suburban Medical Center"/>
    <s v="9191 Grant St"/>
    <s v="Thornton"/>
    <s v="CO"/>
    <n v="80229"/>
    <n v="39.864097999999998"/>
    <n v="-104.98443"/>
    <n v="4"/>
    <n v="3"/>
    <n v="110"/>
    <s v="Commercial"/>
    <x v="7"/>
    <n v="15750"/>
    <x v="110"/>
    <n v="18830"/>
    <x v="0"/>
  </r>
  <r>
    <n v="110"/>
    <s v="HealthOne North Suburban Medical Center"/>
    <s v="9191 Grant St"/>
    <s v="Thornton"/>
    <s v="CO"/>
    <n v="80229"/>
    <n v="39.864097999999998"/>
    <n v="-104.98443"/>
    <n v="4"/>
    <n v="3"/>
    <n v="110"/>
    <s v="Commercial"/>
    <x v="0"/>
    <n v="3650"/>
    <x v="111"/>
    <n v="5450"/>
    <x v="0"/>
  </r>
  <r>
    <n v="110"/>
    <s v="HealthOne North Suburban Medical Center"/>
    <s v="9191 Grant St"/>
    <s v="Thornton"/>
    <s v="CO"/>
    <n v="80229"/>
    <n v="39.864097999999998"/>
    <n v="-104.98443"/>
    <n v="4"/>
    <n v="3"/>
    <n v="110"/>
    <s v="Commercial"/>
    <x v="3"/>
    <n v="10200"/>
    <x v="112"/>
    <n v="23120"/>
    <x v="0"/>
  </r>
  <r>
    <n v="110"/>
    <s v="HealthOne North Suburban Medical Center"/>
    <s v="9191 Grant St"/>
    <s v="Thornton"/>
    <s v="CO"/>
    <n v="80229"/>
    <n v="39.864097999999998"/>
    <n v="-104.98443"/>
    <n v="4"/>
    <n v="3"/>
    <n v="110"/>
    <s v="Commercial"/>
    <x v="2"/>
    <n v="3490"/>
    <x v="113"/>
    <n v="7590"/>
    <x v="0"/>
  </r>
  <r>
    <n v="110"/>
    <s v="HealthOne North Suburban Medical Center"/>
    <s v="9191 Grant St"/>
    <s v="Thornton"/>
    <s v="CO"/>
    <n v="80229"/>
    <n v="39.864097999999998"/>
    <n v="-104.98443"/>
    <n v="4"/>
    <n v="3"/>
    <n v="110"/>
    <s v="Commercial"/>
    <x v="1"/>
    <n v="10030"/>
    <x v="114"/>
    <n v="15460"/>
    <x v="0"/>
  </r>
  <r>
    <n v="110"/>
    <s v="HealthOne North Suburban Medical Center"/>
    <s v="9191 Grant St"/>
    <s v="Thornton"/>
    <s v="CO"/>
    <n v="80229"/>
    <n v="39.864097999999998"/>
    <n v="-104.98443"/>
    <n v="4"/>
    <n v="3"/>
    <n v="110"/>
    <s v="Commercial"/>
    <x v="6"/>
    <n v="4060"/>
    <x v="115"/>
    <n v="5210"/>
    <x v="0"/>
  </r>
  <r>
    <n v="112"/>
    <s v="HealthOne Swedish Medical Center"/>
    <s v="501 E Hampden Ave"/>
    <s v="Englewood"/>
    <s v="CO"/>
    <n v="80113"/>
    <n v="39.653145000000002"/>
    <n v="-104.9816"/>
    <n v="4"/>
    <n v="3"/>
    <n v="112"/>
    <s v="Commercial"/>
    <x v="2"/>
    <n v="4130"/>
    <x v="116"/>
    <n v="12740"/>
    <x v="0"/>
  </r>
  <r>
    <n v="112"/>
    <s v="HealthOne Swedish Medical Center"/>
    <s v="501 E Hampden Ave"/>
    <s v="Englewood"/>
    <s v="CO"/>
    <n v="80113"/>
    <n v="39.653145000000002"/>
    <n v="-104.9816"/>
    <n v="4"/>
    <n v="3"/>
    <n v="112"/>
    <s v="Commercial"/>
    <x v="3"/>
    <n v="16620"/>
    <x v="117"/>
    <n v="25940"/>
    <x v="0"/>
  </r>
  <r>
    <n v="112"/>
    <s v="HealthOne Swedish Medical Center"/>
    <s v="501 E Hampden Ave"/>
    <s v="Englewood"/>
    <s v="CO"/>
    <n v="80113"/>
    <n v="39.653145000000002"/>
    <n v="-104.9816"/>
    <n v="4"/>
    <n v="3"/>
    <n v="112"/>
    <s v="Commercial"/>
    <x v="9"/>
    <n v="24740"/>
    <x v="118"/>
    <n v="33980"/>
    <x v="0"/>
  </r>
  <r>
    <n v="112"/>
    <s v="HealthOne Swedish Medical Center"/>
    <s v="501 E Hampden Ave"/>
    <s v="Englewood"/>
    <s v="CO"/>
    <n v="80113"/>
    <n v="39.653145000000002"/>
    <n v="-104.9816"/>
    <n v="4"/>
    <n v="3"/>
    <n v="112"/>
    <s v="Commercial"/>
    <x v="5"/>
    <n v="23650"/>
    <x v="119"/>
    <n v="37220"/>
    <x v="0"/>
  </r>
  <r>
    <n v="112"/>
    <s v="HealthOne Swedish Medical Center"/>
    <s v="501 E Hampden Ave"/>
    <s v="Englewood"/>
    <s v="CO"/>
    <n v="80113"/>
    <n v="39.653145000000002"/>
    <n v="-104.9816"/>
    <n v="4"/>
    <n v="3"/>
    <n v="112"/>
    <s v="Commercial"/>
    <x v="0"/>
    <n v="3530"/>
    <x v="120"/>
    <n v="6450"/>
    <x v="0"/>
  </r>
  <r>
    <n v="112"/>
    <s v="HealthOne Swedish Medical Center"/>
    <s v="501 E Hampden Ave"/>
    <s v="Englewood"/>
    <s v="CO"/>
    <n v="80113"/>
    <n v="39.653145000000002"/>
    <n v="-104.9816"/>
    <n v="4"/>
    <n v="3"/>
    <n v="112"/>
    <s v="Commercial"/>
    <x v="1"/>
    <n v="10420"/>
    <x v="121"/>
    <n v="15850"/>
    <x v="0"/>
  </r>
  <r>
    <n v="119"/>
    <s v="Centura Health Porter Adventist Hospital"/>
    <s v="2525 S Downing St"/>
    <s v="Denver"/>
    <s v="CO"/>
    <n v="80210"/>
    <n v="39.670760000000001"/>
    <n v="-104.97347000000001"/>
    <n v="4"/>
    <n v="3"/>
    <n v="119"/>
    <s v="Commercial"/>
    <x v="6"/>
    <n v="1550"/>
    <x v="122"/>
    <n v="2350"/>
    <x v="0"/>
  </r>
  <r>
    <n v="119"/>
    <s v="Centura Health Porter Adventist Hospital"/>
    <s v="2525 S Downing St"/>
    <s v="Denver"/>
    <s v="CO"/>
    <n v="80210"/>
    <n v="39.670760000000001"/>
    <n v="-104.97347000000001"/>
    <n v="4"/>
    <n v="3"/>
    <n v="119"/>
    <s v="Commercial"/>
    <x v="2"/>
    <n v="1260"/>
    <x v="123"/>
    <n v="2560"/>
    <x v="0"/>
  </r>
  <r>
    <n v="119"/>
    <s v="Centura Health Porter Adventist Hospital"/>
    <s v="2525 S Downing St"/>
    <s v="Denver"/>
    <s v="CO"/>
    <n v="80210"/>
    <n v="39.670760000000001"/>
    <n v="-104.97347000000001"/>
    <n v="4"/>
    <n v="3"/>
    <n v="119"/>
    <s v="Commercial"/>
    <x v="9"/>
    <n v="34520"/>
    <x v="124"/>
    <n v="44810"/>
    <x v="0"/>
  </r>
  <r>
    <n v="119"/>
    <s v="Centura Health Porter Adventist Hospital"/>
    <s v="2525 S Downing St"/>
    <s v="Denver"/>
    <s v="CO"/>
    <n v="80210"/>
    <n v="39.670760000000001"/>
    <n v="-104.97347000000001"/>
    <n v="4"/>
    <n v="3"/>
    <n v="119"/>
    <s v="Commercial"/>
    <x v="0"/>
    <n v="1230"/>
    <x v="125"/>
    <n v="2150"/>
    <x v="0"/>
  </r>
  <r>
    <n v="119"/>
    <s v="Centura Health Porter Adventist Hospital"/>
    <s v="2525 S Downing St"/>
    <s v="Denver"/>
    <s v="CO"/>
    <n v="80210"/>
    <n v="39.670760000000001"/>
    <n v="-104.97347000000001"/>
    <n v="4"/>
    <n v="3"/>
    <n v="119"/>
    <s v="Commercial"/>
    <x v="5"/>
    <n v="39690"/>
    <x v="126"/>
    <n v="48440"/>
    <x v="0"/>
  </r>
  <r>
    <n v="120"/>
    <s v="SCL St Joseph Hospital"/>
    <s v="1375 E 19th Ave"/>
    <s v="Denver"/>
    <s v="CO"/>
    <n v="80218"/>
    <n v="39.733269"/>
    <n v="-104.96973"/>
    <n v="4"/>
    <n v="4"/>
    <n v="120"/>
    <s v="Commercial"/>
    <x v="7"/>
    <n v="13630"/>
    <x v="127"/>
    <n v="19760"/>
    <x v="0"/>
  </r>
  <r>
    <n v="120"/>
    <s v="SCL St Joseph Hospital"/>
    <s v="1375 E 19th Ave"/>
    <s v="Denver"/>
    <s v="CO"/>
    <n v="80218"/>
    <n v="39.733269"/>
    <n v="-104.96973"/>
    <n v="4"/>
    <n v="4"/>
    <n v="120"/>
    <s v="Commercial"/>
    <x v="1"/>
    <n v="9830"/>
    <x v="128"/>
    <n v="15590"/>
    <x v="0"/>
  </r>
  <r>
    <n v="122"/>
    <s v="HealthOne Presbyterian St Lukes"/>
    <s v="1719 E 19th Ave"/>
    <s v="Denver"/>
    <s v="CO"/>
    <n v="80218"/>
    <n v="39.746082000000001"/>
    <n v="-104.96692"/>
    <n v="3"/>
    <n v="4"/>
    <n v="122"/>
    <s v="Commercial"/>
    <x v="2"/>
    <n v="2870"/>
    <x v="129"/>
    <n v="6270"/>
    <x v="0"/>
  </r>
  <r>
    <n v="122"/>
    <s v="HealthOne Presbyterian St Lukes"/>
    <s v="1719 E 19th Ave"/>
    <s v="Denver"/>
    <s v="CO"/>
    <n v="80218"/>
    <n v="39.746082000000001"/>
    <n v="-104.96692"/>
    <n v="3"/>
    <n v="4"/>
    <n v="122"/>
    <s v="Commercial"/>
    <x v="4"/>
    <n v="3520"/>
    <x v="130"/>
    <n v="8510"/>
    <x v="0"/>
  </r>
  <r>
    <n v="122"/>
    <s v="HealthOne Presbyterian St Lukes"/>
    <s v="1719 E 19th Ave"/>
    <s v="Denver"/>
    <s v="CO"/>
    <n v="80218"/>
    <n v="39.746082000000001"/>
    <n v="-104.96692"/>
    <n v="3"/>
    <n v="4"/>
    <n v="122"/>
    <s v="Commercial"/>
    <x v="0"/>
    <n v="2780"/>
    <x v="131"/>
    <n v="3380"/>
    <x v="0"/>
  </r>
  <r>
    <n v="122"/>
    <s v="HealthOne Presbyterian St Lukes"/>
    <s v="1719 E 19th Ave"/>
    <s v="Denver"/>
    <s v="CO"/>
    <n v="80218"/>
    <n v="39.746082000000001"/>
    <n v="-104.96692"/>
    <n v="3"/>
    <n v="4"/>
    <n v="122"/>
    <s v="Commercial"/>
    <x v="1"/>
    <n v="8420"/>
    <x v="132"/>
    <n v="15440"/>
    <x v="0"/>
  </r>
  <r>
    <n v="122"/>
    <s v="HealthOne Presbyterian St Lukes"/>
    <s v="1719 E 19th Ave"/>
    <s v="Denver"/>
    <s v="CO"/>
    <n v="80218"/>
    <n v="39.746082000000001"/>
    <n v="-104.96692"/>
    <n v="3"/>
    <n v="4"/>
    <n v="122"/>
    <s v="Commercial"/>
    <x v="7"/>
    <n v="18610"/>
    <x v="133"/>
    <n v="31620"/>
    <x v="0"/>
  </r>
  <r>
    <n v="126"/>
    <s v="National Jewish Health"/>
    <s v="1400 Jackson St"/>
    <s v="Denver"/>
    <s v="CO"/>
    <n v="80206"/>
    <n v="39.728499999999997"/>
    <n v="-104.954037"/>
    <s v="N"/>
    <s v="N"/>
    <n v="126"/>
    <s v="Commercial"/>
    <x v="2"/>
    <n v="2510"/>
    <x v="134"/>
    <n v="5010"/>
    <x v="0"/>
  </r>
  <r>
    <n v="126"/>
    <s v="National Jewish Health"/>
    <s v="1400 Jackson St"/>
    <s v="Denver"/>
    <s v="CO"/>
    <n v="80206"/>
    <n v="39.728499999999997"/>
    <n v="-104.954037"/>
    <s v="N"/>
    <s v="N"/>
    <n v="126"/>
    <s v="Commercial"/>
    <x v="0"/>
    <n v="2120"/>
    <x v="71"/>
    <n v="3210"/>
    <x v="0"/>
  </r>
  <r>
    <n v="128"/>
    <s v="HealthOne Rose Medical Center"/>
    <s v="4567 E 9th Ave"/>
    <s v="Denver"/>
    <s v="CO"/>
    <n v="80220"/>
    <n v="39.731059999999999"/>
    <n v="-104.93438"/>
    <n v="5"/>
    <n v="4"/>
    <n v="128"/>
    <s v="Commercial"/>
    <x v="6"/>
    <n v="3000"/>
    <x v="135"/>
    <n v="4910"/>
    <x v="0"/>
  </r>
  <r>
    <n v="128"/>
    <s v="HealthOne Rose Medical Center"/>
    <s v="4567 E 9th Ave"/>
    <s v="Denver"/>
    <s v="CO"/>
    <n v="80220"/>
    <n v="39.731059999999999"/>
    <n v="-104.93438"/>
    <n v="5"/>
    <n v="4"/>
    <n v="128"/>
    <s v="Commercial"/>
    <x v="5"/>
    <n v="32990"/>
    <x v="136"/>
    <n v="36350"/>
    <x v="0"/>
  </r>
  <r>
    <n v="128"/>
    <s v="HealthOne Rose Medical Center"/>
    <s v="4567 E 9th Ave"/>
    <s v="Denver"/>
    <s v="CO"/>
    <n v="80220"/>
    <n v="39.731059999999999"/>
    <n v="-104.93438"/>
    <n v="5"/>
    <n v="4"/>
    <n v="128"/>
    <s v="Commercial"/>
    <x v="9"/>
    <n v="34170"/>
    <x v="137"/>
    <n v="40210"/>
    <x v="0"/>
  </r>
  <r>
    <n v="128"/>
    <s v="HealthOne Rose Medical Center"/>
    <s v="4567 E 9th Ave"/>
    <s v="Denver"/>
    <s v="CO"/>
    <n v="80220"/>
    <n v="39.731059999999999"/>
    <n v="-104.93438"/>
    <n v="5"/>
    <n v="4"/>
    <n v="128"/>
    <s v="Commercial"/>
    <x v="7"/>
    <n v="14690"/>
    <x v="138"/>
    <n v="24670"/>
    <x v="0"/>
  </r>
  <r>
    <n v="128"/>
    <s v="HealthOne Rose Medical Center"/>
    <s v="4567 E 9th Ave"/>
    <s v="Denver"/>
    <s v="CO"/>
    <n v="80220"/>
    <n v="39.731059999999999"/>
    <n v="-104.93438"/>
    <n v="5"/>
    <n v="4"/>
    <n v="128"/>
    <s v="Commercial"/>
    <x v="1"/>
    <n v="9580"/>
    <x v="139"/>
    <n v="14430"/>
    <x v="0"/>
  </r>
  <r>
    <n v="134"/>
    <s v="HealthOne Sky Ridge Medical Center"/>
    <s v="10101 Ridgegate Pkwy"/>
    <s v="Lone Tree"/>
    <s v="CO"/>
    <n v="80124"/>
    <n v="39.528385"/>
    <n v="-104.87322"/>
    <n v="5"/>
    <n v="3"/>
    <n v="134"/>
    <s v="Commercial"/>
    <x v="7"/>
    <n v="16620"/>
    <x v="140"/>
    <n v="26710"/>
    <x v="0"/>
  </r>
  <r>
    <n v="134"/>
    <s v="HealthOne Sky Ridge Medical Center"/>
    <s v="10101 Ridgegate Pkwy"/>
    <s v="Lone Tree"/>
    <s v="CO"/>
    <n v="80124"/>
    <n v="39.528385"/>
    <n v="-104.87322"/>
    <n v="5"/>
    <n v="3"/>
    <n v="134"/>
    <s v="Commercial"/>
    <x v="0"/>
    <n v="3860"/>
    <x v="141"/>
    <n v="7480"/>
    <x v="0"/>
  </r>
  <r>
    <n v="134"/>
    <s v="HealthOne Sky Ridge Medical Center"/>
    <s v="10101 Ridgegate Pkwy"/>
    <s v="Lone Tree"/>
    <s v="CO"/>
    <n v="80124"/>
    <n v="39.528385"/>
    <n v="-104.87322"/>
    <n v="5"/>
    <n v="3"/>
    <n v="134"/>
    <s v="Commercial"/>
    <x v="2"/>
    <n v="5140"/>
    <x v="142"/>
    <n v="10730"/>
    <x v="0"/>
  </r>
  <r>
    <n v="134"/>
    <s v="HealthOne Sky Ridge Medical Center"/>
    <s v="10101 Ridgegate Pkwy"/>
    <s v="Lone Tree"/>
    <s v="CO"/>
    <n v="80124"/>
    <n v="39.528385"/>
    <n v="-104.87322"/>
    <n v="5"/>
    <n v="3"/>
    <n v="134"/>
    <s v="Commercial"/>
    <x v="3"/>
    <n v="13470"/>
    <x v="143"/>
    <n v="27700"/>
    <x v="0"/>
  </r>
  <r>
    <n v="134"/>
    <s v="HealthOne Sky Ridge Medical Center"/>
    <s v="10101 Ridgegate Pkwy"/>
    <s v="Lone Tree"/>
    <s v="CO"/>
    <n v="80124"/>
    <n v="39.528385"/>
    <n v="-104.87322"/>
    <n v="5"/>
    <n v="3"/>
    <n v="134"/>
    <s v="Commercial"/>
    <x v="8"/>
    <n v="8690"/>
    <x v="144"/>
    <n v="31280"/>
    <x v="0"/>
  </r>
  <r>
    <n v="134"/>
    <s v="HealthOne Sky Ridge Medical Center"/>
    <s v="10101 Ridgegate Pkwy"/>
    <s v="Lone Tree"/>
    <s v="CO"/>
    <n v="80124"/>
    <n v="39.528385"/>
    <n v="-104.87322"/>
    <n v="5"/>
    <n v="3"/>
    <n v="134"/>
    <s v="Commercial"/>
    <x v="1"/>
    <n v="10720"/>
    <x v="145"/>
    <n v="16120"/>
    <x v="0"/>
  </r>
  <r>
    <n v="134"/>
    <s v="HealthOne Sky Ridge Medical Center"/>
    <s v="10101 Ridgegate Pkwy"/>
    <s v="Lone Tree"/>
    <s v="CO"/>
    <n v="80124"/>
    <n v="39.528385"/>
    <n v="-104.87322"/>
    <n v="5"/>
    <n v="3"/>
    <n v="134"/>
    <s v="Commercial"/>
    <x v="5"/>
    <n v="29840"/>
    <x v="146"/>
    <n v="36840"/>
    <x v="0"/>
  </r>
  <r>
    <n v="134"/>
    <s v="HealthOne Sky Ridge Medical Center"/>
    <s v="10101 Ridgegate Pkwy"/>
    <s v="Lone Tree"/>
    <s v="CO"/>
    <n v="80124"/>
    <n v="39.528385"/>
    <n v="-104.87322"/>
    <n v="5"/>
    <n v="3"/>
    <n v="134"/>
    <s v="Commercial"/>
    <x v="9"/>
    <n v="27780"/>
    <x v="147"/>
    <n v="37060"/>
    <x v="0"/>
  </r>
  <r>
    <n v="140"/>
    <s v="Centura Health Castle Rock Adventist Hospital"/>
    <s v="2350 Meadows Blvd"/>
    <s v="Castle Rock"/>
    <s v="CO"/>
    <n v="80109"/>
    <n v="39.388964000000001"/>
    <n v="-104.860057"/>
    <n v="4"/>
    <n v="3"/>
    <n v="140"/>
    <s v="Commercial"/>
    <x v="7"/>
    <n v="17100"/>
    <x v="148"/>
    <n v="34920"/>
    <x v="0"/>
  </r>
  <r>
    <n v="140"/>
    <s v="Centura Health Castle Rock Adventist Hospital"/>
    <s v="2350 Meadows Blvd"/>
    <s v="Castle Rock"/>
    <s v="CO"/>
    <n v="80109"/>
    <n v="39.388964000000001"/>
    <n v="-104.860057"/>
    <n v="4"/>
    <n v="3"/>
    <n v="140"/>
    <s v="Commercial"/>
    <x v="8"/>
    <n v="4460"/>
    <x v="149"/>
    <n v="15250"/>
    <x v="0"/>
  </r>
  <r>
    <n v="140"/>
    <s v="Centura Health Castle Rock Adventist Hospital"/>
    <s v="2350 Meadows Blvd"/>
    <s v="Castle Rock"/>
    <s v="CO"/>
    <n v="80109"/>
    <n v="39.388964000000001"/>
    <n v="-104.860057"/>
    <n v="4"/>
    <n v="3"/>
    <n v="140"/>
    <s v="Commercial"/>
    <x v="0"/>
    <n v="1960"/>
    <x v="150"/>
    <n v="3290"/>
    <x v="0"/>
  </r>
  <r>
    <n v="140"/>
    <s v="Centura Health Castle Rock Adventist Hospital"/>
    <s v="2350 Meadows Blvd"/>
    <s v="Castle Rock"/>
    <s v="CO"/>
    <n v="80109"/>
    <n v="39.388964000000001"/>
    <n v="-104.860057"/>
    <n v="4"/>
    <n v="3"/>
    <n v="140"/>
    <s v="Commercial"/>
    <x v="1"/>
    <n v="9380"/>
    <x v="151"/>
    <n v="13650"/>
    <x v="0"/>
  </r>
  <r>
    <n v="140"/>
    <s v="Centura Health Castle Rock Adventist Hospital"/>
    <s v="2350 Meadows Blvd"/>
    <s v="Castle Rock"/>
    <s v="CO"/>
    <n v="80109"/>
    <n v="39.388964000000001"/>
    <n v="-104.860057"/>
    <n v="4"/>
    <n v="3"/>
    <n v="140"/>
    <s v="Commercial"/>
    <x v="2"/>
    <n v="2220"/>
    <x v="152"/>
    <n v="3500"/>
    <x v="0"/>
  </r>
  <r>
    <n v="143"/>
    <s v="UCHealth University of Colorado Hospital"/>
    <s v="12605 E 16th Ave"/>
    <s v="Aurora"/>
    <s v="CO"/>
    <n v="80045"/>
    <n v="39.741366999999997"/>
    <n v="-104.842026"/>
    <n v="3"/>
    <n v="3"/>
    <n v="143"/>
    <s v="Commercial"/>
    <x v="6"/>
    <n v="2880"/>
    <x v="153"/>
    <n v="5840"/>
    <x v="0"/>
  </r>
  <r>
    <n v="143"/>
    <s v="UCHealth University of Colorado Hospital"/>
    <s v="12605 E 16th Ave"/>
    <s v="Aurora"/>
    <s v="CO"/>
    <n v="80045"/>
    <n v="39.741366999999997"/>
    <n v="-104.842026"/>
    <n v="3"/>
    <n v="3"/>
    <n v="143"/>
    <s v="Commercial"/>
    <x v="2"/>
    <n v="2410"/>
    <x v="12"/>
    <n v="6280"/>
    <x v="0"/>
  </r>
  <r>
    <n v="143"/>
    <s v="UCHealth University of Colorado Hospital"/>
    <s v="12605 E 16th Ave"/>
    <s v="Aurora"/>
    <s v="CO"/>
    <n v="80045"/>
    <n v="39.741366999999997"/>
    <n v="-104.842026"/>
    <n v="3"/>
    <n v="3"/>
    <n v="143"/>
    <s v="Commercial"/>
    <x v="10"/>
    <n v="3960"/>
    <x v="154"/>
    <n v="7110"/>
    <x v="0"/>
  </r>
  <r>
    <n v="143"/>
    <s v="UCHealth University of Colorado Hospital"/>
    <s v="12605 E 16th Ave"/>
    <s v="Aurora"/>
    <s v="CO"/>
    <n v="80045"/>
    <n v="39.741366999999997"/>
    <n v="-104.842026"/>
    <n v="3"/>
    <n v="3"/>
    <n v="143"/>
    <s v="Commercial"/>
    <x v="7"/>
    <n v="13620"/>
    <x v="155"/>
    <n v="21730"/>
    <x v="0"/>
  </r>
  <r>
    <n v="143"/>
    <s v="UCHealth University of Colorado Hospital"/>
    <s v="12605 E 16th Ave"/>
    <s v="Aurora"/>
    <s v="CO"/>
    <n v="80045"/>
    <n v="39.741366999999997"/>
    <n v="-104.842026"/>
    <n v="3"/>
    <n v="3"/>
    <n v="143"/>
    <s v="Commercial"/>
    <x v="5"/>
    <n v="30480"/>
    <x v="156"/>
    <n v="39030"/>
    <x v="0"/>
  </r>
  <r>
    <n v="143"/>
    <s v="UCHealth University of Colorado Hospital"/>
    <s v="12605 E 16th Ave"/>
    <s v="Aurora"/>
    <s v="CO"/>
    <n v="80045"/>
    <n v="39.741366999999997"/>
    <n v="-104.842026"/>
    <n v="3"/>
    <n v="3"/>
    <n v="143"/>
    <s v="Commercial"/>
    <x v="8"/>
    <n v="7240"/>
    <x v="157"/>
    <n v="17170"/>
    <x v="0"/>
  </r>
  <r>
    <n v="143"/>
    <s v="UCHealth University of Colorado Hospital"/>
    <s v="12605 E 16th Ave"/>
    <s v="Aurora"/>
    <s v="CO"/>
    <n v="80045"/>
    <n v="39.741366999999997"/>
    <n v="-104.842026"/>
    <n v="3"/>
    <n v="3"/>
    <n v="143"/>
    <s v="Commercial"/>
    <x v="0"/>
    <n v="1980"/>
    <x v="158"/>
    <n v="4570"/>
    <x v="0"/>
  </r>
  <r>
    <n v="143"/>
    <s v="UCHealth University of Colorado Hospital"/>
    <s v="12605 E 16th Ave"/>
    <s v="Aurora"/>
    <s v="CO"/>
    <n v="80045"/>
    <n v="39.741366999999997"/>
    <n v="-104.842026"/>
    <n v="3"/>
    <n v="3"/>
    <n v="143"/>
    <s v="Commercial"/>
    <x v="1"/>
    <n v="10680"/>
    <x v="159"/>
    <n v="15200"/>
    <x v="0"/>
  </r>
  <r>
    <n v="145"/>
    <s v="Childrens Hospital Colorado Anschutz Medical Campus"/>
    <s v="13123 E 16th Ave"/>
    <s v="Aurora"/>
    <s v="CO"/>
    <n v="80045"/>
    <n v="39.748261999999997"/>
    <n v="-104.839178"/>
    <s v="N"/>
    <s v="N"/>
    <n v="145"/>
    <s v="Commercial"/>
    <x v="4"/>
    <n v="4120"/>
    <x v="160"/>
    <n v="6200"/>
    <x v="0"/>
  </r>
  <r>
    <n v="156"/>
    <s v="Centura Health Penrose Hospital"/>
    <s v="2222 N Nevada Ave"/>
    <s v="Colorado Springs"/>
    <s v="CO"/>
    <n v="80907"/>
    <n v="38.864635999999997"/>
    <n v="-104.81997"/>
    <n v="3"/>
    <n v="3"/>
    <n v="156"/>
    <s v="Commercial"/>
    <x v="6"/>
    <n v="2280"/>
    <x v="161"/>
    <n v="7110"/>
    <x v="0"/>
  </r>
  <r>
    <n v="156"/>
    <s v="Centura Health Penrose Hospital"/>
    <s v="2222 N Nevada Ave"/>
    <s v="Colorado Springs"/>
    <s v="CO"/>
    <n v="80907"/>
    <n v="38.864635999999997"/>
    <n v="-104.81997"/>
    <n v="3"/>
    <n v="3"/>
    <n v="156"/>
    <s v="Commercial"/>
    <x v="0"/>
    <n v="1700"/>
    <x v="162"/>
    <n v="3040"/>
    <x v="0"/>
  </r>
  <r>
    <n v="156"/>
    <s v="Centura Health Penrose Hospital"/>
    <s v="2222 N Nevada Ave"/>
    <s v="Colorado Springs"/>
    <s v="CO"/>
    <n v="80907"/>
    <n v="38.864635999999997"/>
    <n v="-104.81997"/>
    <n v="3"/>
    <n v="3"/>
    <n v="156"/>
    <s v="Commercial"/>
    <x v="7"/>
    <n v="13620"/>
    <x v="163"/>
    <n v="18520"/>
    <x v="0"/>
  </r>
  <r>
    <n v="156"/>
    <s v="Centura Health Penrose Hospital"/>
    <s v="2222 N Nevada Ave"/>
    <s v="Colorado Springs"/>
    <s v="CO"/>
    <n v="80907"/>
    <n v="38.864635999999997"/>
    <n v="-104.81997"/>
    <n v="3"/>
    <n v="3"/>
    <n v="156"/>
    <s v="Commercial"/>
    <x v="9"/>
    <n v="30060"/>
    <x v="164"/>
    <n v="39770"/>
    <x v="0"/>
  </r>
  <r>
    <n v="156"/>
    <s v="Centura Health Penrose Hospital"/>
    <s v="2222 N Nevada Ave"/>
    <s v="Colorado Springs"/>
    <s v="CO"/>
    <n v="80907"/>
    <n v="38.864635999999997"/>
    <n v="-104.81997"/>
    <n v="3"/>
    <n v="3"/>
    <n v="156"/>
    <s v="Commercial"/>
    <x v="2"/>
    <n v="1480"/>
    <x v="40"/>
    <n v="3250"/>
    <x v="0"/>
  </r>
  <r>
    <n v="156"/>
    <s v="Centura Health Penrose Hospital"/>
    <s v="2222 N Nevada Ave"/>
    <s v="Colorado Springs"/>
    <s v="CO"/>
    <n v="80907"/>
    <n v="38.864635999999997"/>
    <n v="-104.81997"/>
    <n v="3"/>
    <n v="3"/>
    <n v="156"/>
    <s v="Commercial"/>
    <x v="1"/>
    <n v="7910"/>
    <x v="165"/>
    <n v="10800"/>
    <x v="0"/>
  </r>
  <r>
    <n v="156"/>
    <s v="Centura Health Penrose Hospital"/>
    <s v="2222 N Nevada Ave"/>
    <s v="Colorado Springs"/>
    <s v="CO"/>
    <n v="80907"/>
    <n v="38.864635999999997"/>
    <n v="-104.81997"/>
    <n v="3"/>
    <n v="3"/>
    <n v="156"/>
    <s v="Commercial"/>
    <x v="3"/>
    <n v="4920"/>
    <x v="166"/>
    <n v="27320"/>
    <x v="0"/>
  </r>
  <r>
    <n v="156"/>
    <s v="Centura Health Penrose Hospital"/>
    <s v="2222 N Nevada Ave"/>
    <s v="Colorado Springs"/>
    <s v="CO"/>
    <n v="80907"/>
    <n v="38.864635999999997"/>
    <n v="-104.81997"/>
    <n v="3"/>
    <n v="3"/>
    <n v="156"/>
    <s v="Commercial"/>
    <x v="5"/>
    <n v="31080"/>
    <x v="167"/>
    <n v="41530"/>
    <x v="0"/>
  </r>
  <r>
    <n v="158"/>
    <s v="SCL Platte Valley"/>
    <s v="1600 Prairie Center Parkway"/>
    <s v="Brighton"/>
    <s v="CO"/>
    <n v="80601"/>
    <n v="39.964058999999999"/>
    <n v="-104.817375"/>
    <n v="4"/>
    <n v="3"/>
    <n v="158"/>
    <s v="Commercial"/>
    <x v="1"/>
    <n v="7830"/>
    <x v="168"/>
    <n v="15020"/>
    <x v="0"/>
  </r>
  <r>
    <n v="158"/>
    <s v="SCL Platte Valley"/>
    <s v="1600 Prairie Center Parkway"/>
    <s v="Brighton"/>
    <s v="CO"/>
    <n v="80601"/>
    <n v="39.964058999999999"/>
    <n v="-104.817375"/>
    <n v="4"/>
    <n v="3"/>
    <n v="158"/>
    <s v="Commercial"/>
    <x v="0"/>
    <n v="3200"/>
    <x v="169"/>
    <n v="4370"/>
    <x v="0"/>
  </r>
  <r>
    <n v="158"/>
    <s v="SCL Platte Valley"/>
    <s v="1600 Prairie Center Parkway"/>
    <s v="Brighton"/>
    <s v="CO"/>
    <n v="80601"/>
    <n v="39.964058999999999"/>
    <n v="-104.817375"/>
    <n v="4"/>
    <n v="3"/>
    <n v="158"/>
    <s v="Commercial"/>
    <x v="2"/>
    <n v="2950"/>
    <x v="170"/>
    <n v="4130"/>
    <x v="0"/>
  </r>
  <r>
    <n v="164"/>
    <s v="UCHealth Memorial Hospital Central"/>
    <s v="1400 E Boulder St"/>
    <s v="Colorado Springs"/>
    <s v="CO"/>
    <n v="80909"/>
    <n v="38.838825"/>
    <n v="-104.79938"/>
    <n v="3"/>
    <n v="3"/>
    <n v="164"/>
    <s v="Commercial"/>
    <x v="6"/>
    <n v="2910"/>
    <x v="171"/>
    <n v="4240"/>
    <x v="0"/>
  </r>
  <r>
    <n v="164"/>
    <s v="UCHealth Memorial Hospital Central"/>
    <s v="1400 E Boulder St"/>
    <s v="Colorado Springs"/>
    <s v="CO"/>
    <n v="80909"/>
    <n v="38.838825"/>
    <n v="-104.79938"/>
    <n v="3"/>
    <n v="3"/>
    <n v="164"/>
    <s v="Commercial"/>
    <x v="0"/>
    <n v="2760"/>
    <x v="172"/>
    <n v="4040"/>
    <x v="0"/>
  </r>
  <r>
    <n v="164"/>
    <s v="UCHealth Memorial Hospital Central"/>
    <s v="1400 E Boulder St"/>
    <s v="Colorado Springs"/>
    <s v="CO"/>
    <n v="80909"/>
    <n v="38.838825"/>
    <n v="-104.79938"/>
    <n v="3"/>
    <n v="3"/>
    <n v="164"/>
    <s v="Commercial"/>
    <x v="2"/>
    <n v="3310"/>
    <x v="173"/>
    <n v="5760"/>
    <x v="0"/>
  </r>
  <r>
    <n v="164"/>
    <s v="UCHealth Memorial Hospital Central"/>
    <s v="1400 E Boulder St"/>
    <s v="Colorado Springs"/>
    <s v="CO"/>
    <n v="80909"/>
    <n v="38.838825"/>
    <n v="-104.79938"/>
    <n v="3"/>
    <n v="3"/>
    <n v="164"/>
    <s v="Commercial"/>
    <x v="5"/>
    <n v="32350"/>
    <x v="174"/>
    <n v="45390"/>
    <x v="0"/>
  </r>
  <r>
    <n v="164"/>
    <s v="UCHealth Memorial Hospital Central"/>
    <s v="1400 E Boulder St"/>
    <s v="Colorado Springs"/>
    <s v="CO"/>
    <n v="80909"/>
    <n v="38.838825"/>
    <n v="-104.79938"/>
    <n v="3"/>
    <n v="3"/>
    <n v="164"/>
    <s v="Commercial"/>
    <x v="4"/>
    <n v="3180"/>
    <x v="175"/>
    <n v="6950"/>
    <x v="0"/>
  </r>
  <r>
    <n v="164"/>
    <s v="UCHealth Memorial Hospital Central"/>
    <s v="1400 E Boulder St"/>
    <s v="Colorado Springs"/>
    <s v="CO"/>
    <n v="80909"/>
    <n v="38.838825"/>
    <n v="-104.79938"/>
    <n v="3"/>
    <n v="3"/>
    <n v="164"/>
    <s v="Commercial"/>
    <x v="1"/>
    <n v="10700"/>
    <x v="121"/>
    <n v="13520"/>
    <x v="0"/>
  </r>
  <r>
    <n v="164"/>
    <s v="UCHealth Memorial Hospital Central"/>
    <s v="1400 E Boulder St"/>
    <s v="Colorado Springs"/>
    <s v="CO"/>
    <n v="80909"/>
    <n v="38.838825"/>
    <n v="-104.79938"/>
    <n v="3"/>
    <n v="3"/>
    <n v="164"/>
    <s v="Commercial"/>
    <x v="3"/>
    <n v="5690"/>
    <x v="176"/>
    <n v="16210"/>
    <x v="0"/>
  </r>
  <r>
    <n v="164"/>
    <s v="UCHealth Memorial Hospital Central"/>
    <s v="1400 E Boulder St"/>
    <s v="Colorado Springs"/>
    <s v="CO"/>
    <n v="80909"/>
    <n v="38.838825"/>
    <n v="-104.79938"/>
    <n v="3"/>
    <n v="3"/>
    <n v="164"/>
    <s v="Commercial"/>
    <x v="8"/>
    <n v="7010"/>
    <x v="177"/>
    <n v="13580"/>
    <x v="0"/>
  </r>
  <r>
    <n v="164"/>
    <s v="UCHealth Memorial Hospital Central"/>
    <s v="1400 E Boulder St"/>
    <s v="Colorado Springs"/>
    <s v="CO"/>
    <n v="80909"/>
    <n v="38.838825"/>
    <n v="-104.79938"/>
    <n v="3"/>
    <n v="3"/>
    <n v="164"/>
    <s v="Commercial"/>
    <x v="9"/>
    <n v="34140"/>
    <x v="178"/>
    <n v="41560"/>
    <x v="0"/>
  </r>
  <r>
    <n v="164"/>
    <s v="UCHealth Memorial Hospital Central"/>
    <s v="1400 E Boulder St"/>
    <s v="Colorado Springs"/>
    <s v="CO"/>
    <n v="80909"/>
    <n v="38.838825"/>
    <n v="-104.79938"/>
    <n v="3"/>
    <n v="3"/>
    <n v="164"/>
    <s v="Commercial"/>
    <x v="7"/>
    <n v="14220"/>
    <x v="179"/>
    <n v="18030"/>
    <x v="0"/>
  </r>
  <r>
    <n v="168"/>
    <s v="Colorado Center of Orthopaedic Excellence"/>
    <s v="2430 Research Pkwy Ste 105"/>
    <s v="Colorado Springs"/>
    <s v="CO"/>
    <n v="80920"/>
    <n v="38.960552"/>
    <n v="-104.78361"/>
    <s v="P"/>
    <s v="P"/>
    <n v="168"/>
    <s v="Commercial"/>
    <x v="8"/>
    <n v="3510"/>
    <x v="180"/>
    <n v="7640"/>
    <x v="1"/>
  </r>
  <r>
    <n v="170"/>
    <s v="Childrens Hospital Colorado Briargate Urgent Care"/>
    <s v="4125 Briargate Pkwy"/>
    <s v="Colorado Springs"/>
    <s v="CO"/>
    <n v="80920"/>
    <n v="38.965879999999999"/>
    <n v="-104.76501500000001"/>
    <s v="P"/>
    <s v="P"/>
    <n v="170"/>
    <s v="Commercial"/>
    <x v="4"/>
    <n v="4970"/>
    <x v="154"/>
    <n v="7910"/>
    <x v="1"/>
  </r>
  <r>
    <n v="176"/>
    <s v="Centura Health St Francis Medical Center"/>
    <s v="6001 E Woodmen Rd"/>
    <s v="Colorado Springs"/>
    <s v="CO"/>
    <n v="80923"/>
    <n v="38.940387999999999"/>
    <n v="-104.71758"/>
    <s v="P"/>
    <s v="P"/>
    <n v="176"/>
    <s v="Commercial"/>
    <x v="1"/>
    <n v="6440"/>
    <x v="181"/>
    <n v="10050"/>
    <x v="0"/>
  </r>
  <r>
    <n v="176"/>
    <s v="Centura Health St Francis Medical Center"/>
    <s v="6001 E Woodmen Rd"/>
    <s v="Colorado Springs"/>
    <s v="CO"/>
    <n v="80923"/>
    <n v="38.940387999999999"/>
    <n v="-104.71758"/>
    <s v="P"/>
    <s v="P"/>
    <n v="176"/>
    <s v="Commercial"/>
    <x v="0"/>
    <n v="2400"/>
    <x v="182"/>
    <n v="4910"/>
    <x v="0"/>
  </r>
  <r>
    <n v="180"/>
    <s v="Banner Health North Colorado Medical Center"/>
    <s v="1801 16th St"/>
    <s v="Greeley"/>
    <s v="CO"/>
    <n v="80631"/>
    <n v="40.418081999999998"/>
    <n v="-104.708389"/>
    <n v="4"/>
    <n v="4"/>
    <n v="180"/>
    <s v="Commercial"/>
    <x v="2"/>
    <n v="2660"/>
    <x v="77"/>
    <n v="4530"/>
    <x v="0"/>
  </r>
  <r>
    <n v="180"/>
    <s v="Banner Health North Colorado Medical Center"/>
    <s v="1801 16th St"/>
    <s v="Greeley"/>
    <s v="CO"/>
    <n v="80631"/>
    <n v="40.418081999999998"/>
    <n v="-104.708389"/>
    <n v="4"/>
    <n v="4"/>
    <n v="180"/>
    <s v="Commercial"/>
    <x v="7"/>
    <n v="14140"/>
    <x v="183"/>
    <n v="19080"/>
    <x v="0"/>
  </r>
  <r>
    <n v="180"/>
    <s v="Banner Health North Colorado Medical Center"/>
    <s v="1801 16th St"/>
    <s v="Greeley"/>
    <s v="CO"/>
    <n v="80631"/>
    <n v="40.418081999999998"/>
    <n v="-104.708389"/>
    <n v="4"/>
    <n v="4"/>
    <n v="180"/>
    <s v="Commercial"/>
    <x v="0"/>
    <n v="2860"/>
    <x v="184"/>
    <n v="4770"/>
    <x v="0"/>
  </r>
  <r>
    <n v="180"/>
    <s v="Banner Health North Colorado Medical Center"/>
    <s v="1801 16th St"/>
    <s v="Greeley"/>
    <s v="CO"/>
    <n v="80631"/>
    <n v="40.418081999999998"/>
    <n v="-104.708389"/>
    <n v="4"/>
    <n v="4"/>
    <n v="180"/>
    <s v="Commercial"/>
    <x v="3"/>
    <n v="15560"/>
    <x v="185"/>
    <n v="20010"/>
    <x v="0"/>
  </r>
  <r>
    <n v="180"/>
    <s v="Banner Health North Colorado Medical Center"/>
    <s v="1801 16th St"/>
    <s v="Greeley"/>
    <s v="CO"/>
    <n v="80631"/>
    <n v="40.418081999999998"/>
    <n v="-104.708389"/>
    <n v="4"/>
    <n v="4"/>
    <n v="180"/>
    <s v="Commercial"/>
    <x v="1"/>
    <n v="7840"/>
    <x v="186"/>
    <n v="13170"/>
    <x v="0"/>
  </r>
  <r>
    <n v="184"/>
    <s v="Centura Health Parker Adventist Hospital Parker"/>
    <s v="9395 Crown Crest Blvd"/>
    <s v="Parker"/>
    <s v="CO"/>
    <n v="80138"/>
    <n v="39.515706999999999"/>
    <n v="-104.662026"/>
    <n v="3"/>
    <n v="3"/>
    <n v="184"/>
    <s v="Commercial"/>
    <x v="1"/>
    <n v="9360"/>
    <x v="187"/>
    <n v="11940"/>
    <x v="0"/>
  </r>
  <r>
    <n v="184"/>
    <s v="Centura Health Parker Adventist Hospital Parker"/>
    <s v="9395 Crown Crest Blvd"/>
    <s v="Parker"/>
    <s v="CO"/>
    <n v="80138"/>
    <n v="39.515706999999999"/>
    <n v="-104.662026"/>
    <n v="3"/>
    <n v="3"/>
    <n v="184"/>
    <s v="Commercial"/>
    <x v="2"/>
    <n v="1190"/>
    <x v="188"/>
    <n v="6450"/>
    <x v="0"/>
  </r>
  <r>
    <n v="184"/>
    <s v="Centura Health Parker Adventist Hospital Parker"/>
    <s v="9395 Crown Crest Blvd"/>
    <s v="Parker"/>
    <s v="CO"/>
    <n v="80138"/>
    <n v="39.515706999999999"/>
    <n v="-104.662026"/>
    <n v="3"/>
    <n v="3"/>
    <n v="184"/>
    <s v="Commercial"/>
    <x v="0"/>
    <n v="1740"/>
    <x v="189"/>
    <n v="2510"/>
    <x v="0"/>
  </r>
  <r>
    <n v="187"/>
    <s v="Parkview Medical Center"/>
    <s v="400 W 16th St"/>
    <s v="Pueblo"/>
    <s v="CO"/>
    <n v="81003"/>
    <n v="38.282077999999998"/>
    <n v="-104.625815"/>
    <n v="3"/>
    <n v="3"/>
    <n v="187"/>
    <s v="Commercial"/>
    <x v="6"/>
    <n v="1380"/>
    <x v="189"/>
    <n v="4560"/>
    <x v="0"/>
  </r>
  <r>
    <n v="187"/>
    <s v="Parkview Medical Center"/>
    <s v="400 W 16th St"/>
    <s v="Pueblo"/>
    <s v="CO"/>
    <n v="81003"/>
    <n v="38.282077999999998"/>
    <n v="-104.625815"/>
    <n v="3"/>
    <n v="3"/>
    <n v="187"/>
    <s v="Commercial"/>
    <x v="7"/>
    <n v="16290"/>
    <x v="190"/>
    <n v="19410"/>
    <x v="0"/>
  </r>
  <r>
    <n v="187"/>
    <s v="Parkview Medical Center"/>
    <s v="400 W 16th St"/>
    <s v="Pueblo"/>
    <s v="CO"/>
    <n v="81003"/>
    <n v="38.282077999999998"/>
    <n v="-104.625815"/>
    <n v="3"/>
    <n v="3"/>
    <n v="187"/>
    <s v="Commercial"/>
    <x v="9"/>
    <n v="35810"/>
    <x v="191"/>
    <n v="47920"/>
    <x v="0"/>
  </r>
  <r>
    <n v="187"/>
    <s v="Parkview Medical Center"/>
    <s v="400 W 16th St"/>
    <s v="Pueblo"/>
    <s v="CO"/>
    <n v="81003"/>
    <n v="38.282077999999998"/>
    <n v="-104.625815"/>
    <n v="3"/>
    <n v="3"/>
    <n v="187"/>
    <s v="Commercial"/>
    <x v="3"/>
    <n v="12560"/>
    <x v="192"/>
    <n v="16010"/>
    <x v="0"/>
  </r>
  <r>
    <n v="187"/>
    <s v="Parkview Medical Center"/>
    <s v="400 W 16th St"/>
    <s v="Pueblo"/>
    <s v="CO"/>
    <n v="81003"/>
    <n v="38.282077999999998"/>
    <n v="-104.625815"/>
    <n v="3"/>
    <n v="3"/>
    <n v="187"/>
    <s v="Commercial"/>
    <x v="0"/>
    <n v="2280"/>
    <x v="158"/>
    <n v="3530"/>
    <x v="0"/>
  </r>
  <r>
    <n v="187"/>
    <s v="Parkview Medical Center"/>
    <s v="400 W 16th St"/>
    <s v="Pueblo"/>
    <s v="CO"/>
    <n v="81003"/>
    <n v="38.282077999999998"/>
    <n v="-104.625815"/>
    <n v="3"/>
    <n v="3"/>
    <n v="187"/>
    <s v="Commercial"/>
    <x v="8"/>
    <n v="7430"/>
    <x v="96"/>
    <n v="19110"/>
    <x v="0"/>
  </r>
  <r>
    <n v="187"/>
    <s v="Parkview Medical Center"/>
    <s v="400 W 16th St"/>
    <s v="Pueblo"/>
    <s v="CO"/>
    <n v="81003"/>
    <n v="38.282077999999998"/>
    <n v="-104.625815"/>
    <n v="3"/>
    <n v="3"/>
    <n v="187"/>
    <s v="Commercial"/>
    <x v="1"/>
    <n v="11640"/>
    <x v="193"/>
    <n v="13660"/>
    <x v="0"/>
  </r>
  <r>
    <n v="187"/>
    <s v="Parkview Medical Center"/>
    <s v="400 W 16th St"/>
    <s v="Pueblo"/>
    <s v="CO"/>
    <n v="81003"/>
    <n v="38.282077999999998"/>
    <n v="-104.625815"/>
    <n v="3"/>
    <n v="3"/>
    <n v="187"/>
    <s v="Commercial"/>
    <x v="2"/>
    <n v="2100"/>
    <x v="85"/>
    <n v="3260"/>
    <x v="0"/>
  </r>
  <r>
    <n v="189"/>
    <s v="Centura Health St Mary Corwin Medical Center"/>
    <s v="1008 Minnequa Ave"/>
    <s v="Pueblo"/>
    <s v="CO"/>
    <n v="81004"/>
    <n v="38.233207999999998"/>
    <n v="-104.62206"/>
    <n v="4"/>
    <n v="3"/>
    <n v="189"/>
    <s v="Commercial"/>
    <x v="6"/>
    <n v="2580"/>
    <x v="194"/>
    <n v="5050"/>
    <x v="0"/>
  </r>
  <r>
    <n v="189"/>
    <s v="Centura Health St Mary Corwin Medical Center"/>
    <s v="1008 Minnequa Ave"/>
    <s v="Pueblo"/>
    <s v="CO"/>
    <n v="81004"/>
    <n v="38.233207999999998"/>
    <n v="-104.62206"/>
    <n v="4"/>
    <n v="3"/>
    <n v="189"/>
    <s v="Commercial"/>
    <x v="5"/>
    <n v="40340"/>
    <x v="195"/>
    <n v="48610"/>
    <x v="0"/>
  </r>
  <r>
    <n v="189"/>
    <s v="Centura Health St Mary Corwin Medical Center"/>
    <s v="1008 Minnequa Ave"/>
    <s v="Pueblo"/>
    <s v="CO"/>
    <n v="81004"/>
    <n v="38.233207999999998"/>
    <n v="-104.62206"/>
    <n v="4"/>
    <n v="3"/>
    <n v="189"/>
    <s v="Commercial"/>
    <x v="8"/>
    <n v="3920"/>
    <x v="196"/>
    <n v="11920"/>
    <x v="0"/>
  </r>
  <r>
    <n v="189"/>
    <s v="Centura Health St Mary Corwin Medical Center"/>
    <s v="1008 Minnequa Ave"/>
    <s v="Pueblo"/>
    <s v="CO"/>
    <n v="81004"/>
    <n v="38.233207999999998"/>
    <n v="-104.62206"/>
    <n v="4"/>
    <n v="3"/>
    <n v="189"/>
    <s v="Commercial"/>
    <x v="0"/>
    <n v="1320"/>
    <x v="197"/>
    <n v="3330"/>
    <x v="0"/>
  </r>
  <r>
    <n v="189"/>
    <s v="Centura Health St Mary Corwin Medical Center"/>
    <s v="1008 Minnequa Ave"/>
    <s v="Pueblo"/>
    <s v="CO"/>
    <n v="81004"/>
    <n v="38.233207999999998"/>
    <n v="-104.62206"/>
    <n v="4"/>
    <n v="3"/>
    <n v="189"/>
    <s v="Commercial"/>
    <x v="3"/>
    <n v="8010"/>
    <x v="198"/>
    <n v="16440"/>
    <x v="0"/>
  </r>
  <r>
    <n v="189"/>
    <s v="Centura Health St Mary Corwin Medical Center"/>
    <s v="1008 Minnequa Ave"/>
    <s v="Pueblo"/>
    <s v="CO"/>
    <n v="81004"/>
    <n v="38.233207999999998"/>
    <n v="-104.62206"/>
    <n v="4"/>
    <n v="3"/>
    <n v="189"/>
    <s v="Commercial"/>
    <x v="9"/>
    <n v="41880"/>
    <x v="199"/>
    <n v="61410"/>
    <x v="0"/>
  </r>
  <r>
    <n v="189"/>
    <s v="Centura Health St Mary Corwin Medical Center"/>
    <s v="1008 Minnequa Ave"/>
    <s v="Pueblo"/>
    <s v="CO"/>
    <n v="81004"/>
    <n v="38.233207999999998"/>
    <n v="-104.62206"/>
    <n v="4"/>
    <n v="3"/>
    <n v="189"/>
    <s v="Commercial"/>
    <x v="1"/>
    <n v="6530"/>
    <x v="200"/>
    <n v="11220"/>
    <x v="0"/>
  </r>
  <r>
    <n v="189"/>
    <s v="Centura Health St Mary Corwin Medical Center"/>
    <s v="1008 Minnequa Ave"/>
    <s v="Pueblo"/>
    <s v="CO"/>
    <n v="81004"/>
    <n v="38.233207999999998"/>
    <n v="-104.62206"/>
    <n v="4"/>
    <n v="3"/>
    <n v="189"/>
    <s v="Commercial"/>
    <x v="2"/>
    <n v="1610"/>
    <x v="1"/>
    <n v="6080"/>
    <x v="0"/>
  </r>
  <r>
    <n v="193"/>
    <s v="Mt San Rafael Hospital"/>
    <s v="410 Benedicta Ave"/>
    <s v="Trinidad"/>
    <s v="CO"/>
    <n v="81082"/>
    <n v="37.173924999999997"/>
    <n v="-104.512742"/>
    <s v="N"/>
    <s v="N"/>
    <n v="193"/>
    <s v="Commercial"/>
    <x v="0"/>
    <n v="4320"/>
    <x v="141"/>
    <n v="7310"/>
    <x v="0"/>
  </r>
  <r>
    <n v="194"/>
    <s v="Colorado Plains Medical Center"/>
    <s v="1000 Lincoln St"/>
    <s v="Fort Morgan"/>
    <s v="CO"/>
    <n v="80701"/>
    <n v="40.256639"/>
    <n v="-103.80649099999999"/>
    <n v="4"/>
    <n v="3"/>
    <n v="194"/>
    <s v="Commercial"/>
    <x v="0"/>
    <n v="5510"/>
    <x v="201"/>
    <n v="5910"/>
    <x v="0"/>
  </r>
  <r>
    <n v="195"/>
    <s v="Arkansas Valley Regional Medical Center"/>
    <s v="1100 Carson Ave"/>
    <s v="La Junta"/>
    <s v="CO"/>
    <n v="81050"/>
    <n v="37.818219999999997"/>
    <n v="-103.77405"/>
    <s v="N"/>
    <n v="3"/>
    <n v="195"/>
    <s v="Commercial"/>
    <x v="0"/>
    <n v="3940"/>
    <x v="202"/>
    <n v="5870"/>
    <x v="0"/>
  </r>
  <r>
    <n v="195"/>
    <s v="Arkansas Valley Regional Medical Center"/>
    <s v="1100 Carson Ave"/>
    <s v="La Junta"/>
    <s v="CO"/>
    <n v="81050"/>
    <n v="37.818219999999997"/>
    <n v="-103.77405"/>
    <s v="N"/>
    <n v="3"/>
    <n v="195"/>
    <s v="Commercial"/>
    <x v="2"/>
    <n v="4520"/>
    <x v="203"/>
    <n v="8160"/>
    <x v="0"/>
  </r>
  <r>
    <n v="196"/>
    <s v="Banner Health East Morgan County Hospital "/>
    <s v="2400 Edison St"/>
    <s v="Brush"/>
    <s v="CO"/>
    <n v="80723"/>
    <n v="40.250157000000002"/>
    <n v="-103.619204"/>
    <n v="4"/>
    <s v="N"/>
    <n v="196"/>
    <s v="Commercial"/>
    <x v="0"/>
    <n v="3390"/>
    <x v="204"/>
    <n v="6490"/>
    <x v="0"/>
  </r>
  <r>
    <n v="198"/>
    <s v="Banner Health Sterling Regional Medcenter "/>
    <s v="615 Fairhurst St"/>
    <s v="Sterling"/>
    <s v="CO"/>
    <n v="80751"/>
    <n v="40.636291"/>
    <n v="-103.21079899999999"/>
    <n v="4"/>
    <n v="4"/>
    <n v="198"/>
    <s v="Commercial"/>
    <x v="2"/>
    <n v="3150"/>
    <x v="205"/>
    <n v="4600"/>
    <x v="0"/>
  </r>
  <r>
    <n v="198"/>
    <s v="Banner Health Sterling Regional Medcenter "/>
    <s v="615 Fairhurst St"/>
    <s v="Sterling"/>
    <s v="CO"/>
    <n v="80751"/>
    <n v="40.636291"/>
    <n v="-103.21079899999999"/>
    <n v="4"/>
    <n v="4"/>
    <n v="198"/>
    <s v="Commercial"/>
    <x v="0"/>
    <n v="3380"/>
    <x v="169"/>
    <n v="4530"/>
    <x v="0"/>
  </r>
  <r>
    <n v="211"/>
    <s v="Arkansas Valley Surgery Center"/>
    <s v="933 Sells Ave"/>
    <s v="Canon City"/>
    <s v="CO"/>
    <n v="81212"/>
    <n v="38.438642000000002"/>
    <n v="-105.2307"/>
    <m/>
    <s v="P"/>
    <n v="211"/>
    <s v="Commercial"/>
    <x v="0"/>
    <n v="3540"/>
    <x v="206"/>
    <n v="4380"/>
    <x v="1"/>
  </r>
  <r>
    <n v="211"/>
    <s v="Arkansas Valley Surgery Center"/>
    <s v="933 Sells Ave"/>
    <s v="Canon City"/>
    <s v="CO"/>
    <n v="81212"/>
    <n v="38.438642000000002"/>
    <n v="-105.2307"/>
    <m/>
    <s v="P"/>
    <n v="211"/>
    <s v="Commercial"/>
    <x v="2"/>
    <n v="3350"/>
    <x v="205"/>
    <n v="4790"/>
    <x v="1"/>
  </r>
  <r>
    <n v="212"/>
    <s v="Audubon Surgery Center"/>
    <s v="3030 N Circle Dr Ste 101"/>
    <s v="Colorado Springs"/>
    <s v="CO"/>
    <n v="80909"/>
    <n v="38.872807000000002"/>
    <n v="-104.79340000000001"/>
    <m/>
    <s v="P"/>
    <n v="212"/>
    <s v="Commercial"/>
    <x v="8"/>
    <n v="3350"/>
    <x v="207"/>
    <n v="5090"/>
    <x v="1"/>
  </r>
  <r>
    <n v="212"/>
    <s v="Audubon Surgery Center"/>
    <s v="3030 N Circle Dr Ste 101"/>
    <s v="Colorado Springs"/>
    <s v="CO"/>
    <n v="80909"/>
    <n v="38.872807000000002"/>
    <n v="-104.79340000000001"/>
    <m/>
    <s v="P"/>
    <n v="212"/>
    <s v="Commercial"/>
    <x v="3"/>
    <n v="4790"/>
    <x v="208"/>
    <n v="7000"/>
    <x v="1"/>
  </r>
  <r>
    <n v="212"/>
    <s v="Audubon Surgery Center"/>
    <s v="3030 N Circle Dr Ste 101"/>
    <s v="Colorado Springs"/>
    <s v="CO"/>
    <n v="80909"/>
    <n v="38.872807000000002"/>
    <n v="-104.79340000000001"/>
    <m/>
    <s v="P"/>
    <n v="212"/>
    <s v="Commercial"/>
    <x v="4"/>
    <n v="1890"/>
    <x v="209"/>
    <n v="2750"/>
    <x v="1"/>
  </r>
  <r>
    <n v="213"/>
    <s v="Banner Mountain Vista Surgery Center"/>
    <s v="5890 W 13Th St Ste 102"/>
    <s v="Greeley"/>
    <s v="CO"/>
    <n v="80634"/>
    <n v="40.415723"/>
    <n v="-104.77205600000001"/>
    <m/>
    <s v="P"/>
    <n v="213"/>
    <s v="Commercial"/>
    <x v="10"/>
    <n v="3240"/>
    <x v="205"/>
    <n v="4110"/>
    <x v="1"/>
  </r>
  <r>
    <n v="214"/>
    <s v="Black Canyon Surgical Center"/>
    <s v="611 E Star Ct Ste C"/>
    <s v="Montrose"/>
    <s v="CO"/>
    <n v="81401"/>
    <n v="38.480607999999997"/>
    <n v="-107.85869"/>
    <m/>
    <s v="P"/>
    <n v="214"/>
    <s v="Commercial"/>
    <x v="0"/>
    <n v="1190"/>
    <x v="210"/>
    <n v="1450"/>
    <x v="1"/>
  </r>
  <r>
    <n v="214"/>
    <s v="Black Canyon Surgical Center"/>
    <s v="611 E Star Ct Ste C"/>
    <s v="Montrose"/>
    <s v="CO"/>
    <n v="81401"/>
    <n v="38.480607999999997"/>
    <n v="-107.85869"/>
    <m/>
    <s v="P"/>
    <n v="214"/>
    <s v="Commercial"/>
    <x v="10"/>
    <n v="2600"/>
    <x v="211"/>
    <n v="4900"/>
    <x v="1"/>
  </r>
  <r>
    <n v="216"/>
    <s v="Centura Health Ortho Colorado Hospital"/>
    <s v="11650 West 2nd Pl"/>
    <s v="Lakewood"/>
    <s v="CO"/>
    <n v="80228"/>
    <n v="39.717025999999997"/>
    <n v="-105.12913"/>
    <m/>
    <s v="P"/>
    <n v="216"/>
    <s v="Commercial"/>
    <x v="9"/>
    <n v="39090"/>
    <x v="212"/>
    <n v="50210"/>
    <x v="0"/>
  </r>
  <r>
    <n v="216"/>
    <s v="Centura Health Ortho Colorado Hospital"/>
    <s v="11650 West 2nd Pl"/>
    <s v="Lakewood"/>
    <s v="CO"/>
    <n v="80228"/>
    <n v="39.717025999999997"/>
    <n v="-105.12913"/>
    <m/>
    <s v="P"/>
    <n v="216"/>
    <s v="Commercial"/>
    <x v="5"/>
    <n v="33580"/>
    <x v="213"/>
    <n v="43490"/>
    <x v="0"/>
  </r>
  <r>
    <n v="217"/>
    <s v="Surgery Center on Cherry Creek"/>
    <s v="5060 S Syracuse St"/>
    <s v="Denver"/>
    <s v="CO"/>
    <n v="80237"/>
    <n v="39.625613000000001"/>
    <n v="-104.89891"/>
    <m/>
    <s v="P"/>
    <n v="217"/>
    <s v="Commercial"/>
    <x v="10"/>
    <n v="1930"/>
    <x v="214"/>
    <n v="2500"/>
    <x v="1"/>
  </r>
  <r>
    <n v="217"/>
    <s v="Surgery Center on Cherry Creek"/>
    <s v="5060 S Syracuse St"/>
    <s v="Denver"/>
    <s v="CO"/>
    <n v="80237"/>
    <n v="39.625613000000001"/>
    <n v="-104.89891"/>
    <m/>
    <s v="P"/>
    <n v="217"/>
    <s v="Commercial"/>
    <x v="5"/>
    <n v="21340"/>
    <x v="215"/>
    <n v="42690"/>
    <x v="1"/>
  </r>
  <r>
    <n v="217"/>
    <s v="Surgery Center on Cherry Creek"/>
    <s v="5060 S Syracuse St"/>
    <s v="Denver"/>
    <s v="CO"/>
    <n v="80237"/>
    <n v="39.625613000000001"/>
    <n v="-104.89891"/>
    <m/>
    <s v="P"/>
    <n v="217"/>
    <s v="Commercial"/>
    <x v="8"/>
    <n v="3750"/>
    <x v="216"/>
    <n v="9390"/>
    <x v="1"/>
  </r>
  <r>
    <n v="218"/>
    <s v="Childrens North Surgery Center"/>
    <s v="469 W State Highway 7 Ste 2"/>
    <s v="Broomfield"/>
    <s v="CO"/>
    <n v="80023"/>
    <n v="39.96"/>
    <n v="-104.99"/>
    <m/>
    <s v="P"/>
    <n v="218"/>
    <s v="Commercial"/>
    <x v="4"/>
    <n v="2590"/>
    <x v="217"/>
    <n v="7530"/>
    <x v="1"/>
  </r>
  <r>
    <n v="219"/>
    <s v="Clear Creek Surgery Center"/>
    <s v="7809 W 38Th Ave"/>
    <s v="Wheat Ridge"/>
    <s v="CO"/>
    <n v="80033"/>
    <n v="39.770090000000003"/>
    <n v="-105.08414"/>
    <m/>
    <s v="P"/>
    <n v="219"/>
    <s v="Commercial"/>
    <x v="10"/>
    <n v="4120"/>
    <x v="218"/>
    <n v="4520"/>
    <x v="1"/>
  </r>
  <r>
    <n v="220"/>
    <s v="Crown Point Surgery Center"/>
    <s v="9397 Crown Crest Blvd Ste 110"/>
    <s v="Parker"/>
    <s v="CO"/>
    <n v="80138"/>
    <n v="39.548549000000001"/>
    <n v="-104.77061999999999"/>
    <m/>
    <s v="P"/>
    <n v="220"/>
    <s v="Commercial"/>
    <x v="0"/>
    <n v="2080"/>
    <x v="219"/>
    <n v="3340"/>
    <x v="1"/>
  </r>
  <r>
    <n v="220"/>
    <s v="Crown Point Surgery Center"/>
    <s v="9397 Crown Crest Blvd Ste 110"/>
    <s v="Parker"/>
    <s v="CO"/>
    <n v="80138"/>
    <n v="39.548549000000001"/>
    <n v="-104.77061999999999"/>
    <m/>
    <s v="P"/>
    <n v="220"/>
    <s v="Commercial"/>
    <x v="4"/>
    <n v="2190"/>
    <x v="220"/>
    <n v="3280"/>
    <x v="1"/>
  </r>
  <r>
    <n v="222"/>
    <s v="Eye Center of Northern Colorado"/>
    <s v="1725 E Prospect Rd"/>
    <s v="Fort Collins"/>
    <s v="CO"/>
    <n v="80525"/>
    <n v="40.566775999999997"/>
    <n v="-105.04557"/>
    <m/>
    <s v="P"/>
    <n v="222"/>
    <s v="Commercial"/>
    <x v="10"/>
    <n v="2520"/>
    <x v="221"/>
    <n v="2890"/>
    <x v="1"/>
  </r>
  <r>
    <n v="223"/>
    <s v="Flatirons Surgery Center"/>
    <s v="70 Health Park Drive"/>
    <s v="Louisville"/>
    <s v="CO"/>
    <n v="80027"/>
    <n v="39.952012000000003"/>
    <n v="-105.15094000000001"/>
    <m/>
    <s v="P"/>
    <n v="223"/>
    <s v="Commercial"/>
    <x v="8"/>
    <n v="4420"/>
    <x v="160"/>
    <n v="7900"/>
    <x v="1"/>
  </r>
  <r>
    <n v="224"/>
    <s v="Foothills Surgery Center"/>
    <s v="4743 Arapahoe Ave Ste 101"/>
    <s v="Boulder"/>
    <s v="CO"/>
    <n v="80303"/>
    <n v="40.014713999999998"/>
    <n v="-105.208635"/>
    <m/>
    <s v="P"/>
    <n v="224"/>
    <s v="Commercial"/>
    <x v="8"/>
    <n v="5130"/>
    <x v="222"/>
    <n v="8330"/>
    <x v="1"/>
  </r>
  <r>
    <n v="224"/>
    <s v="Foothills Surgery Center"/>
    <s v="4743 Arapahoe Ave Ste 101"/>
    <s v="Boulder"/>
    <s v="CO"/>
    <n v="80303"/>
    <n v="40.014713999999998"/>
    <n v="-105.208635"/>
    <m/>
    <s v="P"/>
    <n v="224"/>
    <s v="Commercial"/>
    <x v="4"/>
    <n v="3130"/>
    <x v="223"/>
    <n v="4980"/>
    <x v="1"/>
  </r>
  <r>
    <n v="224"/>
    <s v="Foothills Surgery Center"/>
    <s v="4743 Arapahoe Ave Ste 101"/>
    <s v="Boulder"/>
    <s v="CO"/>
    <n v="80303"/>
    <n v="40.014713999999998"/>
    <n v="-105.208635"/>
    <m/>
    <s v="P"/>
    <n v="224"/>
    <s v="Commercial"/>
    <x v="10"/>
    <n v="3310"/>
    <x v="224"/>
    <n v="4810"/>
    <x v="1"/>
  </r>
  <r>
    <n v="227"/>
    <s v="Gastroenterology of the Rockies Boulder"/>
    <s v="1755 48Th St Ste 100"/>
    <s v="Boulder"/>
    <s v="CO"/>
    <n v="80301"/>
    <n v="40.016171"/>
    <n v="-105.23515"/>
    <m/>
    <s v="P"/>
    <n v="227"/>
    <s v="Commercial"/>
    <x v="0"/>
    <n v="2230"/>
    <x v="97"/>
    <n v="3680"/>
    <x v="1"/>
  </r>
  <r>
    <n v="227"/>
    <s v="Gastroenterology of the Rockies Boulder"/>
    <s v="1755 48Th St Ste 100"/>
    <s v="Boulder"/>
    <s v="CO"/>
    <n v="80301"/>
    <n v="40.016171"/>
    <n v="-105.23515"/>
    <m/>
    <s v="P"/>
    <n v="227"/>
    <s v="Commercial"/>
    <x v="2"/>
    <n v="2260"/>
    <x v="0"/>
    <n v="3810"/>
    <x v="1"/>
  </r>
  <r>
    <n v="228"/>
    <s v="Gastroenterology of the Rockies Lafayette"/>
    <s v="1000 W South Boulder Rd Ste 202"/>
    <s v="Lafayette"/>
    <s v="CO"/>
    <n v="80026"/>
    <n v="39.986691"/>
    <n v="-105.07126"/>
    <m/>
    <s v="P"/>
    <n v="228"/>
    <s v="Commercial"/>
    <x v="0"/>
    <n v="1790"/>
    <x v="214"/>
    <n v="2710"/>
    <x v="1"/>
  </r>
  <r>
    <n v="228"/>
    <s v="Gastroenterology of the Rockies Lafayette"/>
    <s v="1000 W South Boulder Rd Ste 202"/>
    <s v="Lafayette"/>
    <s v="CO"/>
    <n v="80026"/>
    <n v="39.986691"/>
    <n v="-105.07126"/>
    <m/>
    <s v="P"/>
    <n v="228"/>
    <s v="Commercial"/>
    <x v="2"/>
    <n v="1380"/>
    <x v="225"/>
    <n v="2280"/>
    <x v="1"/>
  </r>
  <r>
    <n v="229"/>
    <s v="Gastroenterology of the Rockies Lakewood"/>
    <s v="13952 Denver West Pkwy Ste 100"/>
    <s v="Lakewood"/>
    <s v="CO"/>
    <n v="80401"/>
    <n v="39.743944999999997"/>
    <n v="-105.15553"/>
    <m/>
    <s v="P"/>
    <n v="229"/>
    <s v="Commercial"/>
    <x v="0"/>
    <n v="1510"/>
    <x v="226"/>
    <n v="2160"/>
    <x v="1"/>
  </r>
  <r>
    <n v="229"/>
    <s v="Gastroenterology of the Rockies Lakewood"/>
    <s v="13952 Denver West Pkwy Ste 100"/>
    <s v="Lakewood"/>
    <s v="CO"/>
    <n v="80401"/>
    <n v="39.743944999999997"/>
    <n v="-105.15553"/>
    <m/>
    <s v="P"/>
    <n v="229"/>
    <s v="Commercial"/>
    <x v="2"/>
    <n v="1580"/>
    <x v="123"/>
    <n v="2360"/>
    <x v="1"/>
  </r>
  <r>
    <n v="230"/>
    <s v="Gastroenterology of the Rockies Longmont"/>
    <s v="1551 Professional Ln Ste 290"/>
    <s v="Longmont"/>
    <s v="CO"/>
    <n v="80501"/>
    <n v="40.139544000000001"/>
    <n v="-105.10146"/>
    <m/>
    <s v="P"/>
    <n v="230"/>
    <s v="Commercial"/>
    <x v="2"/>
    <n v="1460"/>
    <x v="227"/>
    <n v="2410"/>
    <x v="1"/>
  </r>
  <r>
    <n v="230"/>
    <s v="Gastroenterology of the Rockies Longmont"/>
    <s v="1551 Professional Ln Ste 290"/>
    <s v="Longmont"/>
    <s v="CO"/>
    <n v="80501"/>
    <n v="40.139544000000001"/>
    <n v="-105.10146"/>
    <m/>
    <s v="P"/>
    <n v="230"/>
    <s v="Commercial"/>
    <x v="0"/>
    <n v="1790"/>
    <x v="40"/>
    <n v="2600"/>
    <x v="1"/>
  </r>
  <r>
    <n v="231"/>
    <s v="Golden Ridge Surgery Center"/>
    <s v="660 Golden Ridge Rd Ste 110"/>
    <s v="Golden"/>
    <s v="CO"/>
    <n v="80401"/>
    <n v="39.728014000000002"/>
    <n v="-105.20607"/>
    <m/>
    <s v="P"/>
    <n v="231"/>
    <s v="Commercial"/>
    <x v="8"/>
    <n v="5470"/>
    <x v="228"/>
    <n v="9040"/>
    <x v="1"/>
  </r>
  <r>
    <n v="233"/>
    <s v="Grand Valley Surgical Center"/>
    <s v="710 Wellington Ave Ste 21"/>
    <s v="Grand Junction"/>
    <s v="CO"/>
    <n v="81501"/>
    <n v="39.090798999999997"/>
    <n v="-108.56094"/>
    <m/>
    <s v="P"/>
    <n v="233"/>
    <s v="Commercial"/>
    <x v="4"/>
    <n v="2340"/>
    <x v="87"/>
    <n v="3020"/>
    <x v="1"/>
  </r>
  <r>
    <n v="234"/>
    <s v="DTC Surgery Center"/>
    <s v="4380 S Syracuse St Ste 102"/>
    <s v="Denver"/>
    <s v="CO"/>
    <n v="80237"/>
    <n v="39.637349"/>
    <n v="-104.89888999999999"/>
    <m/>
    <s v="P"/>
    <n v="234"/>
    <s v="Commercial"/>
    <x v="8"/>
    <n v="4320"/>
    <x v="201"/>
    <n v="9600"/>
    <x v="1"/>
  </r>
  <r>
    <n v="235"/>
    <s v="Harmony Surgery Center"/>
    <s v="2127 E Harmony Rd Ste 200"/>
    <s v="Fort Collins"/>
    <s v="CO"/>
    <n v="80528"/>
    <n v="40.521430000000002"/>
    <n v="-105.03614"/>
    <m/>
    <s v="P"/>
    <n v="235"/>
    <s v="Commercial"/>
    <x v="0"/>
    <n v="1460"/>
    <x v="229"/>
    <n v="2380"/>
    <x v="1"/>
  </r>
  <r>
    <n v="235"/>
    <s v="Harmony Surgery Center"/>
    <s v="2127 E Harmony Rd Ste 200"/>
    <s v="Fort Collins"/>
    <s v="CO"/>
    <n v="80528"/>
    <n v="40.521430000000002"/>
    <n v="-105.03614"/>
    <m/>
    <s v="P"/>
    <n v="235"/>
    <s v="Commercial"/>
    <x v="3"/>
    <n v="4800"/>
    <x v="230"/>
    <n v="5680"/>
    <x v="1"/>
  </r>
  <r>
    <n v="235"/>
    <s v="Harmony Surgery Center"/>
    <s v="2127 E Harmony Rd Ste 200"/>
    <s v="Fort Collins"/>
    <s v="CO"/>
    <n v="80528"/>
    <n v="40.521430000000002"/>
    <n v="-105.03614"/>
    <m/>
    <s v="P"/>
    <n v="235"/>
    <s v="Commercial"/>
    <x v="2"/>
    <n v="1470"/>
    <x v="231"/>
    <n v="2300"/>
    <x v="1"/>
  </r>
  <r>
    <n v="235"/>
    <s v="Harmony Surgery Center"/>
    <s v="2127 E Harmony Rd Ste 200"/>
    <s v="Fort Collins"/>
    <s v="CO"/>
    <n v="80528"/>
    <n v="40.521430000000002"/>
    <n v="-105.03614"/>
    <m/>
    <s v="P"/>
    <n v="235"/>
    <s v="Commercial"/>
    <x v="4"/>
    <n v="1880"/>
    <x v="232"/>
    <n v="2440"/>
    <x v="1"/>
  </r>
  <r>
    <n v="236"/>
    <s v="Harvard Park Surgery Center"/>
    <s v="1000 E Harvard Ave"/>
    <s v="Denver"/>
    <s v="CO"/>
    <n v="80210"/>
    <n v="39.670878000000002"/>
    <n v="-104.97512999999999"/>
    <m/>
    <s v="P"/>
    <n v="236"/>
    <s v="Commercial"/>
    <x v="10"/>
    <n v="3530"/>
    <x v="217"/>
    <n v="6200"/>
    <x v="1"/>
  </r>
  <r>
    <n v="237"/>
    <s v="HealthOne Centrum Surgical Center"/>
    <s v="8200 E Belleview Ave Ste 300"/>
    <s v="Greenwood Village"/>
    <s v="CO"/>
    <n v="80111"/>
    <n v="39.623218999999999"/>
    <n v="-104.89382999999999"/>
    <m/>
    <s v="P"/>
    <n v="237"/>
    <s v="Commercial"/>
    <x v="8"/>
    <n v="4410"/>
    <x v="233"/>
    <n v="8080"/>
    <x v="1"/>
  </r>
  <r>
    <n v="237"/>
    <s v="HealthOne Centrum Surgical Center"/>
    <s v="8200 E Belleview Ave Ste 300"/>
    <s v="Greenwood Village"/>
    <s v="CO"/>
    <n v="80111"/>
    <n v="39.623218999999999"/>
    <n v="-104.89382999999999"/>
    <m/>
    <s v="P"/>
    <n v="237"/>
    <s v="Commercial"/>
    <x v="6"/>
    <n v="2510"/>
    <x v="211"/>
    <n v="3550"/>
    <x v="1"/>
  </r>
  <r>
    <n v="238"/>
    <s v="HealthOne Denver Endoscopy  Center"/>
    <s v="8155 E 1St Ave"/>
    <s v="Denver"/>
    <s v="CO"/>
    <n v="80230"/>
    <n v="39.723036"/>
    <n v="-104.89335"/>
    <m/>
    <s v="P"/>
    <n v="238"/>
    <s v="Commercial"/>
    <x v="0"/>
    <n v="1560"/>
    <x v="234"/>
    <n v="2340"/>
    <x v="1"/>
  </r>
  <r>
    <n v="238"/>
    <s v="HealthOne Denver Endoscopy  Center"/>
    <s v="8155 E 1St Ave"/>
    <s v="Denver"/>
    <s v="CO"/>
    <n v="80230"/>
    <n v="39.723036"/>
    <n v="-104.89335"/>
    <m/>
    <s v="P"/>
    <n v="238"/>
    <s v="Commercial"/>
    <x v="2"/>
    <n v="1350"/>
    <x v="235"/>
    <n v="2480"/>
    <x v="1"/>
  </r>
  <r>
    <n v="239"/>
    <s v="HealthOne Midtown Surgical Center"/>
    <s v="1919 E 18Th Ave"/>
    <s v="Denver"/>
    <s v="CO"/>
    <n v="80206"/>
    <n v="39.745320999999997"/>
    <n v="-104.96384999999999"/>
    <m/>
    <s v="P"/>
    <n v="239"/>
    <s v="Commercial"/>
    <x v="0"/>
    <n v="1740"/>
    <x v="236"/>
    <n v="2590"/>
    <x v="1"/>
  </r>
  <r>
    <n v="239"/>
    <s v="HealthOne Midtown Surgical Center"/>
    <s v="1919 E 18Th Ave"/>
    <s v="Denver"/>
    <s v="CO"/>
    <n v="80206"/>
    <n v="39.745320999999997"/>
    <n v="-104.96384999999999"/>
    <m/>
    <s v="P"/>
    <n v="239"/>
    <s v="Commercial"/>
    <x v="8"/>
    <n v="4000"/>
    <x v="237"/>
    <n v="7630"/>
    <x v="1"/>
  </r>
  <r>
    <n v="239"/>
    <s v="HealthOne Midtown Surgical Center"/>
    <s v="1919 E 18Th Ave"/>
    <s v="Denver"/>
    <s v="CO"/>
    <n v="80206"/>
    <n v="39.745320999999997"/>
    <n v="-104.96384999999999"/>
    <m/>
    <s v="P"/>
    <n v="239"/>
    <s v="Commercial"/>
    <x v="2"/>
    <n v="1860"/>
    <x v="11"/>
    <n v="4100"/>
    <x v="1"/>
  </r>
  <r>
    <n v="241"/>
    <s v="HealthOne Ridge View Endoscopy Center"/>
    <s v="10103 Ridge Gate Pkwy Ste 312"/>
    <s v="Lone Tree"/>
    <s v="CO"/>
    <n v="80124"/>
    <n v="39.56"/>
    <n v="-104.88"/>
    <m/>
    <s v="P"/>
    <n v="241"/>
    <s v="Commercial"/>
    <x v="0"/>
    <n v="1750"/>
    <x v="238"/>
    <n v="2450"/>
    <x v="1"/>
  </r>
  <r>
    <n v="241"/>
    <s v="HealthOne Ridge View Endoscopy Center"/>
    <s v="10103 Ridge Gate Pkwy Ste 312"/>
    <s v="Lone Tree"/>
    <s v="CO"/>
    <n v="80124"/>
    <n v="39.56"/>
    <n v="-104.88"/>
    <m/>
    <s v="P"/>
    <n v="241"/>
    <s v="Commercial"/>
    <x v="2"/>
    <n v="1560"/>
    <x v="239"/>
    <n v="2590"/>
    <x v="1"/>
  </r>
  <r>
    <n v="242"/>
    <s v="HealthOne Sky Ridge Surgical Center"/>
    <s v="10099 Ridgegate Pkwy Ste 100"/>
    <s v="Lone Tree"/>
    <s v="CO"/>
    <n v="80124"/>
    <n v="39.528663999999999"/>
    <n v="-104.872"/>
    <m/>
    <s v="P"/>
    <n v="242"/>
    <s v="Commercial"/>
    <x v="0"/>
    <n v="2420"/>
    <x v="240"/>
    <n v="3100"/>
    <x v="1"/>
  </r>
  <r>
    <n v="242"/>
    <s v="HealthOne Sky Ridge Surgical Center"/>
    <s v="10099 Ridgegate Pkwy Ste 100"/>
    <s v="Lone Tree"/>
    <s v="CO"/>
    <n v="80124"/>
    <n v="39.528663999999999"/>
    <n v="-104.872"/>
    <m/>
    <s v="P"/>
    <n v="242"/>
    <s v="Commercial"/>
    <x v="4"/>
    <n v="3040"/>
    <x v="37"/>
    <n v="3800"/>
    <x v="1"/>
  </r>
  <r>
    <n v="242"/>
    <s v="HealthOne Sky Ridge Surgical Center"/>
    <s v="10099 Ridgegate Pkwy Ste 100"/>
    <s v="Lone Tree"/>
    <s v="CO"/>
    <n v="80124"/>
    <n v="39.528663999999999"/>
    <n v="-104.872"/>
    <m/>
    <s v="P"/>
    <n v="242"/>
    <s v="Commercial"/>
    <x v="6"/>
    <n v="2790"/>
    <x v="241"/>
    <n v="3420"/>
    <x v="1"/>
  </r>
  <r>
    <n v="243"/>
    <s v="HealthOne Surgery Center of the Rockies"/>
    <s v="1300 S Potomac St Ste 122"/>
    <s v="Aurora"/>
    <s v="CO"/>
    <n v="80012"/>
    <n v="39.693513000000003"/>
    <n v="-104.83105999999999"/>
    <m/>
    <s v="P"/>
    <n v="243"/>
    <s v="Commercial"/>
    <x v="10"/>
    <n v="4030"/>
    <x v="242"/>
    <n v="5010"/>
    <x v="1"/>
  </r>
  <r>
    <n v="243"/>
    <s v="HealthOne Surgery Center of the Rockies"/>
    <s v="1300 S Potomac St Ste 122"/>
    <s v="Aurora"/>
    <s v="CO"/>
    <n v="80012"/>
    <n v="39.693513000000003"/>
    <n v="-104.83105999999999"/>
    <m/>
    <s v="P"/>
    <n v="243"/>
    <s v="Commercial"/>
    <x v="4"/>
    <n v="3440"/>
    <x v="243"/>
    <n v="5180"/>
    <x v="1"/>
  </r>
  <r>
    <n v="244"/>
    <s v="ICON Eye Care Grand Junction"/>
    <s v="1000 Wellington Ave"/>
    <s v="Grand Junction"/>
    <s v="CO"/>
    <n v="81501"/>
    <n v="39.090491"/>
    <n v="-108.55576000000001"/>
    <m/>
    <s v="P"/>
    <n v="244"/>
    <s v="Commercial"/>
    <x v="10"/>
    <n v="2170"/>
    <x v="244"/>
    <n v="3080"/>
    <x v="1"/>
  </r>
  <r>
    <n v="248"/>
    <s v="Lowry Surgery Center"/>
    <s v="8101 E Lowry Blvd Ste 100"/>
    <s v="Denver"/>
    <s v="CO"/>
    <n v="80230"/>
    <n v="39.717928999999998"/>
    <n v="-104.8954"/>
    <m/>
    <s v="P"/>
    <n v="248"/>
    <s v="Commercial"/>
    <x v="8"/>
    <n v="3660"/>
    <x v="245"/>
    <n v="5360"/>
    <x v="1"/>
  </r>
  <r>
    <n v="249"/>
    <s v="Madison Street Surgery Center"/>
    <s v="55 Madison St 200"/>
    <s v="Denver"/>
    <s v="CO"/>
    <n v="80206"/>
    <n v="39.717005999999998"/>
    <n v="-104.94654"/>
    <m/>
    <s v="P"/>
    <n v="249"/>
    <s v="Commercial"/>
    <x v="10"/>
    <n v="2480"/>
    <x v="246"/>
    <n v="3040"/>
    <x v="1"/>
  </r>
  <r>
    <n v="250"/>
    <s v="Midvalley Surgery &amp; Imaging Center"/>
    <s v="1450 E Valley Rd Ste 202"/>
    <s v="Basalt"/>
    <s v="CO"/>
    <n v="81621"/>
    <n v="39.374682"/>
    <n v="-107.07689999999999"/>
    <m/>
    <s v="P"/>
    <n v="250"/>
    <s v="Commercial"/>
    <x v="0"/>
    <n v="2670"/>
    <x v="170"/>
    <n v="4960"/>
    <x v="1"/>
  </r>
  <r>
    <n v="250"/>
    <s v="Midvalley Surgery &amp; Imaging Center"/>
    <s v="1450 E Valley Rd Ste 202"/>
    <s v="Basalt"/>
    <s v="CO"/>
    <n v="81621"/>
    <n v="39.374682"/>
    <n v="-107.07689999999999"/>
    <m/>
    <s v="P"/>
    <n v="250"/>
    <s v="Commercial"/>
    <x v="8"/>
    <n v="10000"/>
    <x v="247"/>
    <n v="22670"/>
    <x v="1"/>
  </r>
  <r>
    <n v="251"/>
    <s v="Mile High SurgiCenter"/>
    <s v="5351 S Roslyn St 300"/>
    <s v="Greenwood Village"/>
    <s v="CO"/>
    <n v="80111"/>
    <n v="39.620024999999998"/>
    <n v="-104.90232"/>
    <m/>
    <s v="P"/>
    <n v="251"/>
    <s v="Commercial"/>
    <x v="8"/>
    <n v="4880"/>
    <x v="248"/>
    <n v="10830"/>
    <x v="1"/>
  </r>
  <r>
    <n v="251"/>
    <s v="Mile High SurgiCenter"/>
    <s v="5351 S Roslyn St 300"/>
    <s v="Greenwood Village"/>
    <s v="CO"/>
    <n v="80111"/>
    <n v="39.620024999999998"/>
    <n v="-104.90232"/>
    <m/>
    <s v="P"/>
    <n v="251"/>
    <s v="Commercial"/>
    <x v="9"/>
    <n v="19330"/>
    <x v="249"/>
    <n v="25760"/>
    <x v="1"/>
  </r>
  <r>
    <n v="252"/>
    <s v="Northwest Ambulatory Surgery Center"/>
    <s v="10170 Church Ranch Way Ste 110"/>
    <s v="Westminster"/>
    <s v="CO"/>
    <n v="80021"/>
    <n v="39.881386999999997"/>
    <n v="-105.07389000000001"/>
    <m/>
    <s v="P"/>
    <n v="252"/>
    <s v="Commercial"/>
    <x v="0"/>
    <n v="2280"/>
    <x v="250"/>
    <n v="9440"/>
    <x v="1"/>
  </r>
  <r>
    <n v="253"/>
    <s v="Orthopaedic and Spine Center of Southern Colorado"/>
    <s v="4110 Briargate Pkwy Ste 200"/>
    <s v="Colorado Springs"/>
    <s v="CO"/>
    <n v="80920"/>
    <n v="38.965998999999996"/>
    <n v="-104.76094500000001"/>
    <m/>
    <s v="P"/>
    <n v="253"/>
    <s v="Commercial"/>
    <x v="8"/>
    <n v="4100"/>
    <x v="251"/>
    <n v="7540"/>
    <x v="1"/>
  </r>
  <r>
    <n v="253"/>
    <s v="Orthopaedic and Spine Center of Southern Colorado"/>
    <s v="4110 Briargate Pkwy Ste 200"/>
    <s v="Colorado Springs"/>
    <s v="CO"/>
    <n v="80920"/>
    <n v="38.965998999999996"/>
    <n v="-104.76094500000001"/>
    <m/>
    <s v="P"/>
    <n v="253"/>
    <s v="Commercial"/>
    <x v="9"/>
    <n v="17540"/>
    <x v="252"/>
    <n v="19530"/>
    <x v="1"/>
  </r>
  <r>
    <n v="253"/>
    <s v="Orthopaedic and Spine Center of Southern Colorado"/>
    <s v="4110 Briargate Pkwy Ste 200"/>
    <s v="Colorado Springs"/>
    <s v="CO"/>
    <n v="80920"/>
    <n v="38.965998999999996"/>
    <n v="-104.76094500000001"/>
    <m/>
    <s v="P"/>
    <n v="253"/>
    <s v="Commercial"/>
    <x v="5"/>
    <n v="15120"/>
    <x v="253"/>
    <n v="16550"/>
    <x v="1"/>
  </r>
  <r>
    <n v="254"/>
    <s v="Peak One Surgery Center"/>
    <s v="350 Peak One Drive"/>
    <s v="Frisco"/>
    <s v="CO"/>
    <n v="80443"/>
    <n v="39.569944"/>
    <n v="-106.07738000000001"/>
    <m/>
    <s v="P"/>
    <n v="254"/>
    <s v="Commercial"/>
    <x v="0"/>
    <n v="1940"/>
    <x v="254"/>
    <n v="3450"/>
    <x v="1"/>
  </r>
  <r>
    <n v="255"/>
    <s v="Pikes Peak Endoscopy Center"/>
    <s v="1699 Medical Center Pt"/>
    <s v="Colorado Springs"/>
    <s v="CO"/>
    <n v="80907"/>
    <n v="38.876322999999999"/>
    <n v="-104.79572"/>
    <m/>
    <s v="P"/>
    <n v="255"/>
    <s v="Commercial"/>
    <x v="2"/>
    <n v="1070"/>
    <x v="255"/>
    <n v="1930"/>
    <x v="1"/>
  </r>
  <r>
    <n v="255"/>
    <s v="Pikes Peak Endoscopy Center"/>
    <s v="1699 Medical Center Pt"/>
    <s v="Colorado Springs"/>
    <s v="CO"/>
    <n v="80907"/>
    <n v="38.876322999999999"/>
    <n v="-104.79572"/>
    <m/>
    <s v="P"/>
    <n v="255"/>
    <s v="Commercial"/>
    <x v="0"/>
    <n v="1160"/>
    <x v="256"/>
    <n v="1670"/>
    <x v="1"/>
  </r>
  <r>
    <n v="256"/>
    <s v="Pinnacle Eye Center &amp; Surgery Center"/>
    <s v="2770 N Union Blvd Ste 180"/>
    <s v="Colorado Springs"/>
    <s v="CO"/>
    <n v="80909"/>
    <n v="38.871738000000001"/>
    <n v="-104.79563"/>
    <m/>
    <s v="P"/>
    <n v="256"/>
    <s v="Commercial"/>
    <x v="10"/>
    <n v="2620"/>
    <x v="257"/>
    <n v="3660"/>
    <x v="1"/>
  </r>
  <r>
    <n v="258"/>
    <s v="Red Rocks Surgery Center"/>
    <s v="400 Indiana Ste 100"/>
    <s v="Golden"/>
    <s v="CO"/>
    <n v="80401"/>
    <n v="39.725017999999999"/>
    <n v="-105.16544"/>
    <m/>
    <s v="P"/>
    <n v="258"/>
    <s v="Commercial"/>
    <x v="6"/>
    <n v="2550"/>
    <x v="258"/>
    <n v="3710"/>
    <x v="1"/>
  </r>
  <r>
    <n v="258"/>
    <s v="Red Rocks Surgery Center"/>
    <s v="400 Indiana Ste 100"/>
    <s v="Golden"/>
    <s v="CO"/>
    <n v="80401"/>
    <n v="39.725017999999999"/>
    <n v="-105.16544"/>
    <m/>
    <s v="P"/>
    <n v="258"/>
    <s v="Commercial"/>
    <x v="4"/>
    <n v="2960"/>
    <x v="259"/>
    <n v="3340"/>
    <x v="1"/>
  </r>
  <r>
    <n v="258"/>
    <s v="Red Rocks Surgery Center"/>
    <s v="400 Indiana Ste 100"/>
    <s v="Golden"/>
    <s v="CO"/>
    <n v="80401"/>
    <n v="39.725017999999999"/>
    <n v="-105.16544"/>
    <m/>
    <s v="P"/>
    <n v="258"/>
    <s v="Commercial"/>
    <x v="0"/>
    <n v="1580"/>
    <x v="260"/>
    <n v="2320"/>
    <x v="1"/>
  </r>
  <r>
    <n v="258"/>
    <s v="Red Rocks Surgery Center"/>
    <s v="400 Indiana Ste 100"/>
    <s v="Golden"/>
    <s v="CO"/>
    <n v="80401"/>
    <n v="39.725017999999999"/>
    <n v="-105.16544"/>
    <m/>
    <s v="P"/>
    <n v="258"/>
    <s v="Commercial"/>
    <x v="2"/>
    <n v="1070"/>
    <x v="261"/>
    <n v="2340"/>
    <x v="1"/>
  </r>
  <r>
    <n v="260"/>
    <s v="Rocky Mountain Gastroenterology Arapahoe in Littleton"/>
    <s v="1001 Southpark Dr"/>
    <s v="Littleton"/>
    <s v="CO"/>
    <n v="80120"/>
    <n v="39.567917999999999"/>
    <n v="-105.00105000000001"/>
    <m/>
    <s v="P"/>
    <n v="260"/>
    <s v="Commercial"/>
    <x v="0"/>
    <n v="2700"/>
    <x v="184"/>
    <n v="4020"/>
    <x v="1"/>
  </r>
  <r>
    <n v="260"/>
    <s v="Rocky Mountain Gastroenterology Arapahoe in Littleton"/>
    <s v="1001 Southpark Dr"/>
    <s v="Littleton"/>
    <s v="CO"/>
    <n v="80120"/>
    <n v="39.567917999999999"/>
    <n v="-105.00105000000001"/>
    <m/>
    <s v="P"/>
    <n v="260"/>
    <s v="Commercial"/>
    <x v="2"/>
    <n v="1600"/>
    <x v="262"/>
    <n v="3720"/>
    <x v="1"/>
  </r>
  <r>
    <n v="261"/>
    <s v="Rocky Mountain Surgery Center"/>
    <s v="401 W Hampden Pl Ste 100"/>
    <s v="Englewood"/>
    <s v="CO"/>
    <n v="80110"/>
    <n v="39.654510000000002"/>
    <n v="-104.99328"/>
    <m/>
    <s v="P"/>
    <n v="261"/>
    <s v="Commercial"/>
    <x v="0"/>
    <n v="1810"/>
    <x v="209"/>
    <n v="2500"/>
    <x v="1"/>
  </r>
  <r>
    <n v="261"/>
    <s v="Rocky Mountain Surgery Center"/>
    <s v="401 W Hampden Pl Ste 100"/>
    <s v="Englewood"/>
    <s v="CO"/>
    <n v="80110"/>
    <n v="39.654510000000002"/>
    <n v="-104.99328"/>
    <m/>
    <s v="P"/>
    <n v="261"/>
    <s v="Commercial"/>
    <x v="8"/>
    <n v="3780"/>
    <x v="263"/>
    <n v="6250"/>
    <x v="1"/>
  </r>
  <r>
    <n v="261"/>
    <s v="Rocky Mountain Surgery Center"/>
    <s v="401 W Hampden Pl Ste 100"/>
    <s v="Englewood"/>
    <s v="CO"/>
    <n v="80110"/>
    <n v="39.654510000000002"/>
    <n v="-104.99328"/>
    <m/>
    <s v="P"/>
    <n v="261"/>
    <s v="Commercial"/>
    <x v="2"/>
    <n v="3280"/>
    <x v="12"/>
    <n v="4920"/>
    <x v="1"/>
  </r>
  <r>
    <n v="262"/>
    <s v="HealthOne Rose Surgical Center"/>
    <s v="4700 Hale Pkwy Ste 200"/>
    <s v="Denver"/>
    <s v="CO"/>
    <n v="80220"/>
    <n v="39.734583999999998"/>
    <n v="-104.93268"/>
    <m/>
    <s v="P"/>
    <n v="262"/>
    <s v="Commercial"/>
    <x v="8"/>
    <n v="3660"/>
    <x v="264"/>
    <n v="6990"/>
    <x v="1"/>
  </r>
  <r>
    <n v="262"/>
    <s v="HealthOne Rose Surgical Center"/>
    <s v="4700 Hale Pkwy Ste 200"/>
    <s v="Denver"/>
    <s v="CO"/>
    <n v="80220"/>
    <n v="39.734583999999998"/>
    <n v="-104.93268"/>
    <m/>
    <s v="P"/>
    <n v="262"/>
    <s v="Commercial"/>
    <x v="10"/>
    <n v="4160"/>
    <x v="111"/>
    <n v="4930"/>
    <x v="1"/>
  </r>
  <r>
    <n v="262"/>
    <s v="HealthOne Rose Surgical Center"/>
    <s v="4700 Hale Pkwy Ste 200"/>
    <s v="Denver"/>
    <s v="CO"/>
    <n v="80220"/>
    <n v="39.734583999999998"/>
    <n v="-104.93268"/>
    <m/>
    <s v="P"/>
    <n v="262"/>
    <s v="Commercial"/>
    <x v="2"/>
    <n v="1620"/>
    <x v="265"/>
    <n v="2850"/>
    <x v="1"/>
  </r>
  <r>
    <n v="262"/>
    <s v="HealthOne Rose Surgical Center"/>
    <s v="4700 Hale Pkwy Ste 200"/>
    <s v="Denver"/>
    <s v="CO"/>
    <n v="80220"/>
    <n v="39.734583999999998"/>
    <n v="-104.93268"/>
    <m/>
    <s v="P"/>
    <n v="262"/>
    <s v="Commercial"/>
    <x v="0"/>
    <n v="1920"/>
    <x v="105"/>
    <n v="2700"/>
    <x v="1"/>
  </r>
  <r>
    <n v="263"/>
    <s v="San Luis Valley Health Regional Medical Center"/>
    <s v="106 Blanca Ave"/>
    <s v="Alamosa"/>
    <s v="CO"/>
    <n v="81101"/>
    <n v="37.471730000000001"/>
    <n v="-105.88301"/>
    <m/>
    <n v="3"/>
    <n v="263"/>
    <s v="Commercial"/>
    <x v="0"/>
    <n v="1530"/>
    <x v="266"/>
    <n v="1960"/>
    <x v="0"/>
  </r>
  <r>
    <n v="264"/>
    <s v="Skyline Endoscopy Center"/>
    <s v="2555 E 13th St Ste 210"/>
    <s v="Loveland"/>
    <s v="CO"/>
    <n v="80537"/>
    <n v="40.406512999999997"/>
    <n v="-105.04091"/>
    <m/>
    <s v="P"/>
    <n v="264"/>
    <s v="Commercial"/>
    <x v="2"/>
    <n v="1290"/>
    <x v="255"/>
    <n v="1830"/>
    <x v="1"/>
  </r>
  <r>
    <n v="264"/>
    <s v="Skyline Endoscopy Center"/>
    <s v="2555 E 13th St Ste 210"/>
    <s v="Loveland"/>
    <s v="CO"/>
    <n v="80537"/>
    <n v="40.406512999999997"/>
    <n v="-105.04091"/>
    <m/>
    <s v="P"/>
    <n v="264"/>
    <s v="Commercial"/>
    <x v="0"/>
    <n v="1330"/>
    <x v="226"/>
    <n v="1930"/>
    <x v="1"/>
  </r>
  <r>
    <n v="265"/>
    <s v="South Denver Endoscopy Center"/>
    <s v="499 E Hampden Ave Ste 430"/>
    <s v="Englewood"/>
    <s v="CO"/>
    <n v="80113"/>
    <n v="39.653402999999997"/>
    <n v="-104.98227"/>
    <m/>
    <s v="P"/>
    <n v="265"/>
    <s v="Commercial"/>
    <x v="0"/>
    <n v="1770"/>
    <x v="3"/>
    <n v="2520"/>
    <x v="1"/>
  </r>
  <r>
    <n v="265"/>
    <s v="South Denver Endoscopy Center"/>
    <s v="499 E Hampden Ave Ste 430"/>
    <s v="Englewood"/>
    <s v="CO"/>
    <n v="80113"/>
    <n v="39.653402999999997"/>
    <n v="-104.98227"/>
    <m/>
    <s v="P"/>
    <n v="265"/>
    <s v="Commercial"/>
    <x v="2"/>
    <n v="1490"/>
    <x v="189"/>
    <n v="2510"/>
    <x v="1"/>
  </r>
  <r>
    <n v="266"/>
    <s v="Southwest Endoscopy Center"/>
    <s v="2 Burnett Ct Ste 200"/>
    <s v="Durango"/>
    <s v="CO"/>
    <n v="81301"/>
    <n v="37.273083"/>
    <n v="-107.8916"/>
    <m/>
    <s v="P"/>
    <n v="266"/>
    <s v="Commercial"/>
    <x v="0"/>
    <n v="1470"/>
    <x v="267"/>
    <n v="2010"/>
    <x v="1"/>
  </r>
  <r>
    <n v="266"/>
    <s v="Southwest Endoscopy Center"/>
    <s v="2 Burnett Ct Ste 200"/>
    <s v="Durango"/>
    <s v="CO"/>
    <n v="81301"/>
    <n v="37.273083"/>
    <n v="-107.8916"/>
    <m/>
    <s v="P"/>
    <n v="266"/>
    <s v="Commercial"/>
    <x v="2"/>
    <n v="1490"/>
    <x v="268"/>
    <n v="2320"/>
    <x v="1"/>
  </r>
  <r>
    <n v="267"/>
    <s v="Summit View Surgery Center"/>
    <s v="7730 S Broadway"/>
    <s v="Littleton"/>
    <s v="CO"/>
    <n v="80122"/>
    <n v="39.575245000000002"/>
    <n v="-104.98535"/>
    <m/>
    <s v="P"/>
    <n v="267"/>
    <s v="Commercial"/>
    <x v="3"/>
    <n v="5550"/>
    <x v="269"/>
    <n v="7850"/>
    <x v="1"/>
  </r>
  <r>
    <n v="268"/>
    <s v="Surgery Center of Fort Collins"/>
    <s v="1100 E Prospect Rd"/>
    <s v="Fort Collins"/>
    <s v="CO"/>
    <n v="80525"/>
    <n v="40.54"/>
    <n v="-105.08"/>
    <m/>
    <s v="P"/>
    <n v="268"/>
    <s v="Commercial"/>
    <x v="0"/>
    <n v="1290"/>
    <x v="270"/>
    <n v="2030"/>
    <x v="1"/>
  </r>
  <r>
    <n v="268"/>
    <s v="Surgery Center of Fort Collins"/>
    <s v="1100 E Prospect Rd"/>
    <s v="Fort Collins"/>
    <s v="CO"/>
    <n v="80525"/>
    <n v="40.54"/>
    <n v="-105.08"/>
    <m/>
    <s v="P"/>
    <n v="268"/>
    <s v="Commercial"/>
    <x v="4"/>
    <n v="1880"/>
    <x v="73"/>
    <n v="2680"/>
    <x v="1"/>
  </r>
  <r>
    <n v="269"/>
    <s v="The Birth Center of Boulder"/>
    <s v="2800 Folsom St"/>
    <s v="Boulder"/>
    <s v="CO"/>
    <n v="80304"/>
    <n v="40.028851000000003"/>
    <n v="-105.26312"/>
    <m/>
    <s v="P"/>
    <n v="269"/>
    <s v="Commercial"/>
    <x v="1"/>
    <n v="2740"/>
    <x v="271"/>
    <n v="8090"/>
    <x v="1"/>
  </r>
  <r>
    <n v="270"/>
    <s v="The Surgery Center at Lutheran"/>
    <s v="3455 Lutheran Pkwy Ste 150"/>
    <s v="Wheat Ridge"/>
    <s v="CO"/>
    <n v="80033"/>
    <n v="39.765943999999998"/>
    <n v="-105.08945"/>
    <m/>
    <s v="P"/>
    <n v="270"/>
    <s v="Commercial"/>
    <x v="8"/>
    <n v="4130"/>
    <x v="272"/>
    <n v="5580"/>
    <x v="1"/>
  </r>
  <r>
    <n v="271"/>
    <s v="Boulder Surgery Center"/>
    <s v="4740 Pearl Pkwy Ste 100"/>
    <s v="Boulder"/>
    <s v="CO"/>
    <n v="80301"/>
    <n v="40.022305000000003"/>
    <n v="-105.24261"/>
    <m/>
    <s v="P"/>
    <n v="271"/>
    <s v="Commercial"/>
    <x v="8"/>
    <n v="4780"/>
    <x v="273"/>
    <n v="7960"/>
    <x v="1"/>
  </r>
  <r>
    <n v="273"/>
    <s v="Banner Skyline Surgery Center"/>
    <s v="2555 E 13TH Street Suite 200"/>
    <s v="Loveland"/>
    <s v="CO"/>
    <n v="80537"/>
    <n v="40.406512999999997"/>
    <n v="-105.04091"/>
    <m/>
    <s v="P"/>
    <n v="273"/>
    <s v="Commercial"/>
    <x v="8"/>
    <n v="4010"/>
    <x v="113"/>
    <n v="6970"/>
    <x v="1"/>
  </r>
  <r>
    <n v="273"/>
    <s v="Banner Skyline Surgery Center"/>
    <s v="2555 E 13TH Street Suite 200"/>
    <s v="Loveland"/>
    <s v="CO"/>
    <n v="80537"/>
    <n v="40.406512999999997"/>
    <n v="-105.04091"/>
    <m/>
    <s v="P"/>
    <n v="273"/>
    <s v="Commercial"/>
    <x v="3"/>
    <n v="5140"/>
    <x v="274"/>
    <n v="7730"/>
    <x v="1"/>
  </r>
  <r>
    <n v="274"/>
    <s v="Canyon View Surgery Center"/>
    <s v="2373 G Road Suite 180"/>
    <s v="Grand Junction"/>
    <s v="CO"/>
    <n v="81505"/>
    <n v="39.105674"/>
    <n v="-108.61337"/>
    <m/>
    <s v="P"/>
    <n v="274"/>
    <s v="Commercial"/>
    <x v="8"/>
    <n v="3580"/>
    <x v="160"/>
    <n v="9300"/>
    <x v="1"/>
  </r>
  <r>
    <n v="274"/>
    <s v="Canyon View Surgery Center"/>
    <s v="2373 G Road Suite 180"/>
    <s v="Grand Junction"/>
    <s v="CO"/>
    <n v="81505"/>
    <n v="39.105674"/>
    <n v="-108.61337"/>
    <m/>
    <s v="P"/>
    <n v="274"/>
    <s v="Commercial"/>
    <x v="0"/>
    <n v="1200"/>
    <x v="66"/>
    <n v="3420"/>
    <x v="1"/>
  </r>
  <r>
    <n v="276"/>
    <s v="Community Hospital Community Care of the Grand Valley"/>
    <s v="1060 Orchard Ave Suite N"/>
    <s v="Grand Junction"/>
    <s v="CO"/>
    <n v="81501"/>
    <n v="39.085028000000001"/>
    <n v="-108.5517"/>
    <m/>
    <s v="P"/>
    <n v="276"/>
    <s v="Commercial"/>
    <x v="0"/>
    <n v="2090"/>
    <x v="275"/>
    <n v="2760"/>
    <x v="0"/>
  </r>
  <r>
    <n v="276"/>
    <s v="Community Hospital Community Care of the Grand Valley"/>
    <s v="1060 Orchard Ave Suite N"/>
    <s v="Grand Junction"/>
    <s v="CO"/>
    <n v="81501"/>
    <n v="39.085028000000001"/>
    <n v="-108.5517"/>
    <m/>
    <s v="P"/>
    <n v="276"/>
    <s v="Commercial"/>
    <x v="3"/>
    <n v="8320"/>
    <x v="276"/>
    <n v="15700"/>
    <x v="0"/>
  </r>
  <r>
    <n v="278"/>
    <s v="Gastroenterology of the Rockies Northglenn"/>
    <s v="11900 Grant Street #320"/>
    <s v="Northglenn"/>
    <s v="CO"/>
    <n v="80233"/>
    <n v="39.909999999999997"/>
    <n v="-104.98"/>
    <m/>
    <s v="P"/>
    <n v="278"/>
    <s v="Commercial"/>
    <x v="0"/>
    <n v="1560"/>
    <x v="277"/>
    <n v="3170"/>
    <x v="1"/>
  </r>
  <r>
    <n v="278"/>
    <s v="Gastroenterology of the Rockies Northglenn"/>
    <s v="11900 Grant Street #320"/>
    <s v="Northglenn"/>
    <s v="CO"/>
    <n v="80233"/>
    <n v="39.909999999999997"/>
    <n v="-104.98"/>
    <m/>
    <s v="P"/>
    <n v="278"/>
    <s v="Commercial"/>
    <x v="2"/>
    <n v="1760"/>
    <x v="278"/>
    <n v="2830"/>
    <x v="1"/>
  </r>
  <r>
    <n v="280"/>
    <s v="Rocky Mountain Eye Center Laser and Surgery Center"/>
    <s v="1402 Fortino Blvd"/>
    <s v="Pueblo"/>
    <s v="CO"/>
    <n v="81008"/>
    <n v="38.311501"/>
    <n v="-104.62464"/>
    <m/>
    <s v="P"/>
    <n v="280"/>
    <s v="Commercial"/>
    <x v="10"/>
    <n v="2520"/>
    <x v="246"/>
    <n v="2920"/>
    <x v="1"/>
  </r>
  <r>
    <n v="284"/>
    <s v="UCHealth Longs Peak Surgery Center"/>
    <s v="1750 E Ken Pratt Blvd"/>
    <s v="Longmont"/>
    <s v="CO"/>
    <n v="80504"/>
    <n v="40.161924999999997"/>
    <n v="-105.05826999999999"/>
    <m/>
    <s v="N"/>
    <n v="284"/>
    <s v="Commercial"/>
    <x v="2"/>
    <n v="1150"/>
    <x v="279"/>
    <n v="1880"/>
    <x v="1"/>
  </r>
  <r>
    <n v="284"/>
    <s v="UCHealth Longs Peak Surgery Center"/>
    <s v="1750 E Ken Pratt Blvd"/>
    <s v="Longmont"/>
    <s v="CO"/>
    <n v="80504"/>
    <n v="40.161924999999997"/>
    <n v="-105.05826999999999"/>
    <m/>
    <s v="N"/>
    <n v="284"/>
    <s v="Commercial"/>
    <x v="0"/>
    <n v="1200"/>
    <x v="280"/>
    <n v="1800"/>
    <x v="1"/>
  </r>
  <r>
    <n v="285"/>
    <s v="Vail Valley Surgery Center Edwards"/>
    <s v="320 Beard Creek Road Suite 100"/>
    <s v="Edwards"/>
    <s v="CO"/>
    <n v="81632"/>
    <n v="39.651682999999998"/>
    <n v="-106.59204"/>
    <m/>
    <s v="P"/>
    <n v="285"/>
    <s v="Commercial"/>
    <x v="8"/>
    <n v="10900"/>
    <x v="67"/>
    <n v="24840"/>
    <x v="1"/>
  </r>
  <r>
    <n v="285"/>
    <s v="Vail Valley Surgery Center Edwards"/>
    <s v="320 Beard Creek Road Suite 100"/>
    <s v="Edwards"/>
    <s v="CO"/>
    <n v="81632"/>
    <n v="39.651682999999998"/>
    <n v="-106.59204"/>
    <m/>
    <s v="P"/>
    <n v="285"/>
    <s v="Commercial"/>
    <x v="2"/>
    <n v="3740"/>
    <x v="281"/>
    <n v="6280"/>
    <x v="1"/>
  </r>
  <r>
    <n v="285"/>
    <s v="Vail Valley Surgery Center Edwards"/>
    <s v="320 Beard Creek Road Suite 100"/>
    <s v="Edwards"/>
    <s v="CO"/>
    <n v="81632"/>
    <n v="39.651682999999998"/>
    <n v="-106.59204"/>
    <m/>
    <s v="P"/>
    <n v="285"/>
    <s v="Commercial"/>
    <x v="0"/>
    <n v="3880"/>
    <x v="282"/>
    <n v="5730"/>
    <x v="1"/>
  </r>
  <r>
    <n v="285"/>
    <s v="Vail Valley Surgery Center Edwards"/>
    <s v="320 Beard Creek Road Suite 100"/>
    <s v="Edwards"/>
    <s v="CO"/>
    <n v="81632"/>
    <n v="39.651682999999998"/>
    <n v="-106.59204"/>
    <m/>
    <s v="P"/>
    <n v="285"/>
    <s v="Commercial"/>
    <x v="9"/>
    <n v="52590"/>
    <x v="283"/>
    <n v="54450"/>
    <x v="1"/>
  </r>
  <r>
    <n v="286"/>
    <s v="Vail Valley Surgery Center Vail"/>
    <s v="181 W Meadow Drive #3R"/>
    <s v="Vail"/>
    <s v="CO"/>
    <n v="81657"/>
    <n v="39.642769999999999"/>
    <n v="-106.38059199999999"/>
    <m/>
    <s v="P"/>
    <n v="286"/>
    <s v="Commercial"/>
    <x v="8"/>
    <n v="13120"/>
    <x v="284"/>
    <n v="31720"/>
    <x v="1"/>
  </r>
  <r>
    <n v="288"/>
    <s v="ICON Eye Care Lone Tree"/>
    <s v="10520 El Diente Ct"/>
    <s v="Englewood"/>
    <s v="CO"/>
    <n v="80112"/>
    <n v="39.541125000000001"/>
    <n v="-104.86781000000001"/>
    <m/>
    <s v="P"/>
    <n v="288"/>
    <s v="Commercial"/>
    <x v="10"/>
    <n v="2330"/>
    <x v="72"/>
    <n v="3030"/>
    <x v="1"/>
  </r>
  <r>
    <n v="289"/>
    <s v="Kaiser Permanente Parkwest Surgery Center"/>
    <s v="3676 Parker Blvd Ste 140"/>
    <s v="Pueblo"/>
    <s v="CO"/>
    <n v="81008"/>
    <n v="38.309896999999999"/>
    <n v="-104.65922999999999"/>
    <m/>
    <s v="P"/>
    <n v="289"/>
    <s v="Commercial"/>
    <x v="8"/>
    <n v="2950"/>
    <x v="170"/>
    <n v="4330"/>
    <x v="1"/>
  </r>
  <r>
    <n v="289"/>
    <s v="Kaiser Permanente Parkwest Surgery Center"/>
    <s v="3676 Parker Blvd Ste 140"/>
    <s v="Pueblo"/>
    <s v="CO"/>
    <n v="81008"/>
    <n v="38.309896999999999"/>
    <n v="-104.65922999999999"/>
    <m/>
    <s v="P"/>
    <n v="289"/>
    <s v="Commercial"/>
    <x v="4"/>
    <n v="1900"/>
    <x v="285"/>
    <n v="3430"/>
    <x v="1"/>
  </r>
  <r>
    <n v="290"/>
    <s v="Kaiser Permanente Peak Surgery Center"/>
    <s v="9320 Grand Cordera Parkway Ste 200"/>
    <s v="Colorado Springs"/>
    <s v="CO"/>
    <n v="80924"/>
    <n v="38.966304999999998"/>
    <n v="-104.73891"/>
    <m/>
    <s v="P"/>
    <n v="290"/>
    <s v="Commercial"/>
    <x v="10"/>
    <n v="2070"/>
    <x v="286"/>
    <n v="3090"/>
    <x v="1"/>
  </r>
  <r>
    <n v="291"/>
    <s v="Kaiser Permanente Pueblo Endoscopy Suites"/>
    <s v="1600 N Grand Ave Ste 420"/>
    <s v="Pueblo"/>
    <s v="CO"/>
    <n v="81003"/>
    <n v="38.281880000000001"/>
    <n v="-104.61133"/>
    <m/>
    <s v="P"/>
    <n v="291"/>
    <s v="Commercial"/>
    <x v="0"/>
    <n v="1450"/>
    <x v="64"/>
    <n v="2190"/>
    <x v="1"/>
  </r>
  <r>
    <n v="291"/>
    <s v="Kaiser Permanente Pueblo Endoscopy Suites"/>
    <s v="1600 N Grand Ave Ste 420"/>
    <s v="Pueblo"/>
    <s v="CO"/>
    <n v="81003"/>
    <n v="38.281880000000001"/>
    <n v="-104.61133"/>
    <m/>
    <s v="P"/>
    <n v="291"/>
    <s v="Commercial"/>
    <x v="2"/>
    <n v="1210"/>
    <x v="261"/>
    <n v="2150"/>
    <x v="1"/>
  </r>
  <r>
    <n v="292"/>
    <s v="Kaiser Permanente United Ambulatory Center"/>
    <s v="320 E Fontanero St Ste 101"/>
    <s v="Colorado Springs"/>
    <s v="CO"/>
    <n v="80907"/>
    <n v="38.861066000000001"/>
    <n v="-104.81712"/>
    <m/>
    <s v="P"/>
    <n v="292"/>
    <s v="Commercial"/>
    <x v="10"/>
    <n v="2690"/>
    <x v="287"/>
    <n v="3580"/>
    <x v="1"/>
  </r>
  <r>
    <m/>
    <m/>
    <m/>
    <m/>
    <m/>
    <m/>
    <m/>
    <m/>
    <m/>
    <m/>
    <m/>
    <m/>
    <x v="11"/>
    <m/>
    <x v="288"/>
    <m/>
    <x v="2"/>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4" cacheId="3" applyNumberFormats="0" applyBorderFormats="0" applyFontFormats="0" applyPatternFormats="0" applyAlignmentFormats="0" applyWidthHeightFormats="1" dataCaption="Values" updatedVersion="5" minRefreshableVersion="3" useAutoFormatting="1" itemPrintTitles="1" createdVersion="5" indent="0" outline="1" outlineData="1" multipleFieldFilters="0">
  <location ref="G33:G37" firstHeaderRow="1" firstDataRow="1" firstDataCol="1" rowPageCount="2" colPageCount="1"/>
  <pivotFields count="17">
    <pivotField showAll="0"/>
    <pivotField showAll="0"/>
    <pivotField showAll="0"/>
    <pivotField showAll="0"/>
    <pivotField showAll="0"/>
    <pivotField showAll="0"/>
    <pivotField showAll="0"/>
    <pivotField showAll="0"/>
    <pivotField showAll="0"/>
    <pivotField showAll="0"/>
    <pivotField showAll="0"/>
    <pivotField showAll="0"/>
    <pivotField axis="axisPage" showAll="0">
      <items count="14">
        <item x="6"/>
        <item x="10"/>
        <item x="0"/>
        <item x="7"/>
        <item x="3"/>
        <item x="5"/>
        <item m="1" x="12"/>
        <item x="8"/>
        <item x="9"/>
        <item x="4"/>
        <item x="2"/>
        <item x="1"/>
        <item x="11"/>
        <item t="default"/>
      </items>
    </pivotField>
    <pivotField showAll="0"/>
    <pivotField axis="axisRow" showAll="0">
      <items count="290">
        <item x="210"/>
        <item x="98"/>
        <item x="279"/>
        <item x="256"/>
        <item x="280"/>
        <item x="188"/>
        <item x="101"/>
        <item x="255"/>
        <item x="270"/>
        <item x="267"/>
        <item x="226"/>
        <item x="261"/>
        <item x="235"/>
        <item x="266"/>
        <item x="231"/>
        <item x="229"/>
        <item x="64"/>
        <item x="56"/>
        <item x="34"/>
        <item x="125"/>
        <item x="197"/>
        <item x="268"/>
        <item x="123"/>
        <item x="277"/>
        <item x="122"/>
        <item x="278"/>
        <item x="52"/>
        <item x="234"/>
        <item x="225"/>
        <item x="227"/>
        <item x="232"/>
        <item x="260"/>
        <item x="189"/>
        <item x="51"/>
        <item x="239"/>
        <item x="40"/>
        <item x="102"/>
        <item x="73"/>
        <item x="162"/>
        <item x="66"/>
        <item x="214"/>
        <item x="238"/>
        <item x="84"/>
        <item x="41"/>
        <item x="254"/>
        <item x="236"/>
        <item x="285"/>
        <item x="3"/>
        <item x="286"/>
        <item x="209"/>
        <item x="109"/>
        <item x="105"/>
        <item x="265"/>
        <item x="150"/>
        <item x="36"/>
        <item x="82"/>
        <item x="57"/>
        <item x="275"/>
        <item x="18"/>
        <item x="220"/>
        <item x="99"/>
        <item x="72"/>
        <item x="244"/>
        <item x="246"/>
        <item x="221"/>
        <item x="87"/>
        <item x="17"/>
        <item x="9"/>
        <item x="25"/>
        <item x="85"/>
        <item x="219"/>
        <item x="240"/>
        <item x="211"/>
        <item x="182"/>
        <item x="1"/>
        <item x="262"/>
        <item x="257"/>
        <item x="152"/>
        <item x="71"/>
        <item x="86"/>
        <item x="258"/>
        <item x="158"/>
        <item x="8"/>
        <item x="241"/>
        <item x="259"/>
        <item x="97"/>
        <item x="0"/>
        <item x="287"/>
        <item x="42"/>
        <item x="131"/>
        <item x="37"/>
        <item x="194"/>
        <item x="49"/>
        <item x="20"/>
        <item x="170"/>
        <item x="68"/>
        <item x="223"/>
        <item x="172"/>
        <item x="11"/>
        <item x="205"/>
        <item x="77"/>
        <item x="48"/>
        <item x="184"/>
        <item x="134"/>
        <item x="171"/>
        <item x="12"/>
        <item x="6"/>
        <item x="169"/>
        <item x="243"/>
        <item x="30"/>
        <item x="206"/>
        <item x="61"/>
        <item x="207"/>
        <item x="161"/>
        <item x="224"/>
        <item x="135"/>
        <item x="22"/>
        <item x="204"/>
        <item x="153"/>
        <item x="218"/>
        <item x="263"/>
        <item x="129"/>
        <item x="264"/>
        <item x="245"/>
        <item x="173"/>
        <item x="281"/>
        <item x="120"/>
        <item x="94"/>
        <item x="242"/>
        <item x="79"/>
        <item x="28"/>
        <item x="111"/>
        <item x="33"/>
        <item x="10"/>
        <item x="180"/>
        <item x="115"/>
        <item x="272"/>
        <item x="141"/>
        <item x="282"/>
        <item x="202"/>
        <item x="47"/>
        <item x="113"/>
        <item x="216"/>
        <item x="251"/>
        <item x="208"/>
        <item x="160"/>
        <item x="237"/>
        <item x="233"/>
        <item x="21"/>
        <item x="230"/>
        <item x="274"/>
        <item x="154"/>
        <item x="175"/>
        <item x="46"/>
        <item x="217"/>
        <item x="201"/>
        <item x="203"/>
        <item x="92"/>
        <item x="78"/>
        <item x="228"/>
        <item x="100"/>
        <item x="273"/>
        <item x="69"/>
        <item x="62"/>
        <item x="130"/>
        <item x="248"/>
        <item x="95"/>
        <item x="116"/>
        <item x="271"/>
        <item x="222"/>
        <item x="269"/>
        <item x="142"/>
        <item x="39"/>
        <item x="196"/>
        <item x="19"/>
        <item x="166"/>
        <item x="181"/>
        <item x="15"/>
        <item x="38"/>
        <item x="250"/>
        <item x="31"/>
        <item x="200"/>
        <item x="176"/>
        <item x="80"/>
        <item x="165"/>
        <item x="186"/>
        <item x="168"/>
        <item x="107"/>
        <item x="157"/>
        <item x="55"/>
        <item x="177"/>
        <item x="151"/>
        <item x="187"/>
        <item x="96"/>
        <item x="132"/>
        <item x="149"/>
        <item x="88"/>
        <item x="139"/>
        <item x="16"/>
        <item x="128"/>
        <item x="2"/>
        <item x="114"/>
        <item x="67"/>
        <item x="121"/>
        <item x="276"/>
        <item x="198"/>
        <item x="53"/>
        <item x="27"/>
        <item x="193"/>
        <item x="74"/>
        <item x="58"/>
        <item x="75"/>
        <item x="14"/>
        <item x="5"/>
        <item x="144"/>
        <item x="192"/>
        <item x="26"/>
        <item x="159"/>
        <item x="145"/>
        <item x="112"/>
        <item x="83"/>
        <item x="89"/>
        <item x="93"/>
        <item x="24"/>
        <item x="179"/>
        <item x="108"/>
        <item x="103"/>
        <item x="163"/>
        <item x="253"/>
        <item x="60"/>
        <item x="76"/>
        <item x="127"/>
        <item x="81"/>
        <item x="35"/>
        <item x="4"/>
        <item x="70"/>
        <item x="44"/>
        <item x="32"/>
        <item x="190"/>
        <item x="185"/>
        <item x="23"/>
        <item x="284"/>
        <item x="183"/>
        <item x="104"/>
        <item x="110"/>
        <item x="143"/>
        <item x="54"/>
        <item x="252"/>
        <item x="247"/>
        <item x="155"/>
        <item x="148"/>
        <item x="138"/>
        <item x="13"/>
        <item x="90"/>
        <item x="140"/>
        <item x="59"/>
        <item x="133"/>
        <item x="117"/>
        <item x="215"/>
        <item x="91"/>
        <item x="249"/>
        <item x="29"/>
        <item x="50"/>
        <item x="65"/>
        <item x="63"/>
        <item x="118"/>
        <item x="147"/>
        <item x="119"/>
        <item x="146"/>
        <item x="174"/>
        <item x="7"/>
        <item x="164"/>
        <item x="136"/>
        <item x="156"/>
        <item x="43"/>
        <item x="178"/>
        <item x="45"/>
        <item x="213"/>
        <item x="167"/>
        <item x="137"/>
        <item x="191"/>
        <item x="106"/>
        <item x="124"/>
        <item x="126"/>
        <item x="212"/>
        <item x="199"/>
        <item x="195"/>
        <item x="283"/>
        <item x="288"/>
        <item t="default"/>
      </items>
    </pivotField>
    <pivotField showAll="0"/>
    <pivotField axis="axisPage" showAll="0">
      <items count="4">
        <item x="1"/>
        <item x="0"/>
        <item x="2"/>
        <item t="default"/>
      </items>
    </pivotField>
  </pivotFields>
  <rowFields count="1">
    <field x="14"/>
  </rowFields>
  <rowItems count="4">
    <i>
      <x v="168"/>
    </i>
    <i>
      <x v="183"/>
    </i>
    <i>
      <x v="200"/>
    </i>
    <i t="grand">
      <x/>
    </i>
  </rowItems>
  <colItems count="1">
    <i/>
  </colItems>
  <pageFields count="2">
    <pageField fld="16" item="0" hier="-1"/>
    <pageField fld="12" item="11" hier="-1"/>
  </page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PivotTable3" cacheId="3" applyNumberFormats="0" applyBorderFormats="0" applyFontFormats="0" applyPatternFormats="0" applyAlignmentFormats="0" applyWidthHeightFormats="1" dataCaption="Values" updatedVersion="5" minRefreshableVersion="3" useAutoFormatting="1" itemPrintTitles="1" createdVersion="5" indent="0" outline="1" outlineData="1" multipleFieldFilters="0">
  <location ref="G4:G7" firstHeaderRow="1" firstDataRow="1" firstDataCol="1" rowPageCount="2" colPageCount="1"/>
  <pivotFields count="17">
    <pivotField showAll="0"/>
    <pivotField showAll="0"/>
    <pivotField showAll="0"/>
    <pivotField showAll="0"/>
    <pivotField showAll="0"/>
    <pivotField showAll="0"/>
    <pivotField showAll="0"/>
    <pivotField showAll="0"/>
    <pivotField showAll="0"/>
    <pivotField showAll="0"/>
    <pivotField showAll="0"/>
    <pivotField showAll="0"/>
    <pivotField axis="axisPage" showAll="0">
      <items count="14">
        <item x="6"/>
        <item x="10"/>
        <item x="0"/>
        <item x="7"/>
        <item x="3"/>
        <item x="5"/>
        <item m="1" x="12"/>
        <item x="8"/>
        <item x="9"/>
        <item x="4"/>
        <item x="2"/>
        <item x="1"/>
        <item x="11"/>
        <item t="default"/>
      </items>
    </pivotField>
    <pivotField showAll="0"/>
    <pivotField axis="axisRow" showAll="0">
      <items count="290">
        <item x="210"/>
        <item x="98"/>
        <item x="279"/>
        <item x="256"/>
        <item x="280"/>
        <item x="188"/>
        <item x="101"/>
        <item x="255"/>
        <item x="270"/>
        <item x="267"/>
        <item x="226"/>
        <item x="261"/>
        <item x="235"/>
        <item x="266"/>
        <item x="231"/>
        <item x="229"/>
        <item x="64"/>
        <item x="56"/>
        <item x="34"/>
        <item x="125"/>
        <item x="197"/>
        <item x="268"/>
        <item x="123"/>
        <item x="277"/>
        <item x="122"/>
        <item x="278"/>
        <item x="52"/>
        <item x="234"/>
        <item x="225"/>
        <item x="227"/>
        <item x="232"/>
        <item x="260"/>
        <item x="189"/>
        <item x="51"/>
        <item x="239"/>
        <item x="40"/>
        <item x="102"/>
        <item x="73"/>
        <item x="162"/>
        <item x="66"/>
        <item x="214"/>
        <item x="238"/>
        <item x="84"/>
        <item x="41"/>
        <item x="254"/>
        <item x="236"/>
        <item x="285"/>
        <item x="3"/>
        <item x="286"/>
        <item x="209"/>
        <item x="109"/>
        <item x="105"/>
        <item x="265"/>
        <item x="150"/>
        <item x="36"/>
        <item x="82"/>
        <item x="57"/>
        <item x="275"/>
        <item x="18"/>
        <item x="220"/>
        <item x="99"/>
        <item x="72"/>
        <item x="244"/>
        <item x="246"/>
        <item x="221"/>
        <item x="87"/>
        <item x="17"/>
        <item x="9"/>
        <item x="25"/>
        <item x="85"/>
        <item x="219"/>
        <item x="240"/>
        <item x="211"/>
        <item x="182"/>
        <item x="1"/>
        <item x="262"/>
        <item x="257"/>
        <item x="152"/>
        <item x="71"/>
        <item x="86"/>
        <item x="258"/>
        <item x="158"/>
        <item x="8"/>
        <item x="241"/>
        <item x="259"/>
        <item x="97"/>
        <item x="0"/>
        <item x="287"/>
        <item x="42"/>
        <item x="131"/>
        <item x="37"/>
        <item x="194"/>
        <item x="49"/>
        <item x="20"/>
        <item x="170"/>
        <item x="68"/>
        <item x="223"/>
        <item x="172"/>
        <item x="11"/>
        <item x="205"/>
        <item x="77"/>
        <item x="48"/>
        <item x="184"/>
        <item x="134"/>
        <item x="171"/>
        <item x="12"/>
        <item x="6"/>
        <item x="169"/>
        <item x="243"/>
        <item x="30"/>
        <item x="206"/>
        <item x="61"/>
        <item x="207"/>
        <item x="161"/>
        <item x="224"/>
        <item x="135"/>
        <item x="22"/>
        <item x="204"/>
        <item x="153"/>
        <item x="218"/>
        <item x="263"/>
        <item x="129"/>
        <item x="264"/>
        <item x="245"/>
        <item x="173"/>
        <item x="281"/>
        <item x="120"/>
        <item x="94"/>
        <item x="242"/>
        <item x="79"/>
        <item x="28"/>
        <item x="111"/>
        <item x="33"/>
        <item x="10"/>
        <item x="180"/>
        <item x="115"/>
        <item x="272"/>
        <item x="141"/>
        <item x="282"/>
        <item x="202"/>
        <item x="47"/>
        <item x="113"/>
        <item x="216"/>
        <item x="251"/>
        <item x="208"/>
        <item x="160"/>
        <item x="237"/>
        <item x="233"/>
        <item x="21"/>
        <item x="230"/>
        <item x="274"/>
        <item x="154"/>
        <item x="175"/>
        <item x="46"/>
        <item x="217"/>
        <item x="201"/>
        <item x="203"/>
        <item x="92"/>
        <item x="78"/>
        <item x="228"/>
        <item x="100"/>
        <item x="273"/>
        <item x="69"/>
        <item x="62"/>
        <item x="130"/>
        <item x="248"/>
        <item x="95"/>
        <item x="116"/>
        <item x="271"/>
        <item x="222"/>
        <item x="269"/>
        <item x="142"/>
        <item x="39"/>
        <item x="196"/>
        <item x="19"/>
        <item x="166"/>
        <item x="181"/>
        <item x="15"/>
        <item x="38"/>
        <item x="250"/>
        <item x="31"/>
        <item x="200"/>
        <item x="176"/>
        <item x="80"/>
        <item x="165"/>
        <item x="186"/>
        <item x="168"/>
        <item x="107"/>
        <item x="157"/>
        <item x="55"/>
        <item x="177"/>
        <item x="151"/>
        <item x="187"/>
        <item x="96"/>
        <item x="132"/>
        <item x="149"/>
        <item x="88"/>
        <item x="139"/>
        <item x="16"/>
        <item x="128"/>
        <item x="2"/>
        <item x="114"/>
        <item x="67"/>
        <item x="121"/>
        <item x="276"/>
        <item x="198"/>
        <item x="53"/>
        <item x="27"/>
        <item x="193"/>
        <item x="74"/>
        <item x="58"/>
        <item x="75"/>
        <item x="14"/>
        <item x="5"/>
        <item x="144"/>
        <item x="192"/>
        <item x="26"/>
        <item x="159"/>
        <item x="145"/>
        <item x="112"/>
        <item x="83"/>
        <item x="89"/>
        <item x="93"/>
        <item x="24"/>
        <item x="179"/>
        <item x="108"/>
        <item x="103"/>
        <item x="163"/>
        <item x="253"/>
        <item x="60"/>
        <item x="76"/>
        <item x="127"/>
        <item x="81"/>
        <item x="35"/>
        <item x="4"/>
        <item x="70"/>
        <item x="44"/>
        <item x="32"/>
        <item x="190"/>
        <item x="185"/>
        <item x="23"/>
        <item x="284"/>
        <item x="183"/>
        <item x="104"/>
        <item x="110"/>
        <item x="143"/>
        <item x="54"/>
        <item x="252"/>
        <item x="247"/>
        <item x="155"/>
        <item x="148"/>
        <item x="138"/>
        <item x="13"/>
        <item x="90"/>
        <item x="140"/>
        <item x="59"/>
        <item x="133"/>
        <item x="117"/>
        <item x="215"/>
        <item x="91"/>
        <item x="249"/>
        <item x="29"/>
        <item x="50"/>
        <item x="65"/>
        <item x="63"/>
        <item x="118"/>
        <item x="147"/>
        <item x="119"/>
        <item x="146"/>
        <item x="174"/>
        <item x="7"/>
        <item x="164"/>
        <item x="136"/>
        <item x="156"/>
        <item x="43"/>
        <item x="178"/>
        <item x="45"/>
        <item x="213"/>
        <item x="167"/>
        <item x="137"/>
        <item x="191"/>
        <item x="106"/>
        <item x="124"/>
        <item x="126"/>
        <item x="212"/>
        <item x="199"/>
        <item x="195"/>
        <item x="283"/>
        <item x="288"/>
        <item t="default"/>
      </items>
    </pivotField>
    <pivotField showAll="0"/>
    <pivotField axis="axisPage" showAll="0">
      <items count="4">
        <item x="1"/>
        <item x="0"/>
        <item x="2"/>
        <item t="default"/>
      </items>
    </pivotField>
  </pivotFields>
  <rowFields count="1">
    <field x="14"/>
  </rowFields>
  <rowItems count="3">
    <i>
      <x v="60"/>
    </i>
    <i>
      <x v="151"/>
    </i>
    <i t="grand">
      <x/>
    </i>
  </rowItems>
  <colItems count="1">
    <i/>
  </colItems>
  <pageFields count="2">
    <pageField fld="16" item="1" hier="-1"/>
    <pageField fld="12" item="1" hier="-1"/>
  </page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3.xml><?xml version="1.0" encoding="utf-8"?>
<pivotTableDefinition xmlns="http://schemas.openxmlformats.org/spreadsheetml/2006/main" name="PivotTable6" cacheId="3" applyNumberFormats="0" applyBorderFormats="0" applyFontFormats="0" applyPatternFormats="0" applyAlignmentFormats="0" applyWidthHeightFormats="1" dataCaption="Values" updatedVersion="5" minRefreshableVersion="3" useAutoFormatting="1" rowGrandTotals="0" colGrandTotals="0" itemPrintTitles="1" createdVersion="5" indent="0" compact="0" compactData="0" multipleFieldFilters="0">
  <location ref="D55:E66" firstHeaderRow="1" firstDataRow="1" firstDataCol="1" rowPageCount="1" colPageCount="1"/>
  <pivotFields count="17">
    <pivotField dataField="1"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axis="axisRow" compact="0" outline="0" showAll="0">
      <items count="14">
        <item x="6"/>
        <item x="10"/>
        <item x="0"/>
        <item x="7"/>
        <item x="3"/>
        <item x="5"/>
        <item m="1" x="12"/>
        <item x="8"/>
        <item x="9"/>
        <item x="4"/>
        <item x="2"/>
        <item x="1"/>
        <item x="11"/>
        <item t="default"/>
      </items>
    </pivotField>
    <pivotField compact="0" outline="0" showAll="0"/>
    <pivotField compact="0" outline="0" showAll="0"/>
    <pivotField compact="0" outline="0" showAll="0"/>
    <pivotField axis="axisPage" compact="0" outline="0" showAll="0">
      <items count="4">
        <item x="1"/>
        <item x="0"/>
        <item x="2"/>
        <item t="default"/>
      </items>
    </pivotField>
  </pivotFields>
  <rowFields count="1">
    <field x="12"/>
  </rowFields>
  <rowItems count="11">
    <i>
      <x/>
    </i>
    <i>
      <x v="1"/>
    </i>
    <i>
      <x v="2"/>
    </i>
    <i>
      <x v="3"/>
    </i>
    <i>
      <x v="4"/>
    </i>
    <i>
      <x v="5"/>
    </i>
    <i>
      <x v="7"/>
    </i>
    <i>
      <x v="8"/>
    </i>
    <i>
      <x v="9"/>
    </i>
    <i>
      <x v="10"/>
    </i>
    <i>
      <x v="11"/>
    </i>
  </rowItems>
  <colItems count="1">
    <i/>
  </colItems>
  <pageFields count="1">
    <pageField fld="16" item="1" hier="-1"/>
  </pageFields>
  <dataFields count="1">
    <dataField name="Count of Provider Composite ID" fld="0" subtotal="count" baseField="0" baseItem="0"/>
  </dataFields>
  <formats count="4">
    <format dxfId="3">
      <pivotArea type="all" dataOnly="0" outline="0" fieldPosition="0"/>
    </format>
    <format dxfId="2">
      <pivotArea outline="0" collapsedLevelsAreSubtotals="1" fieldPosition="0"/>
    </format>
    <format dxfId="1">
      <pivotArea field="12" type="button" dataOnly="0" labelOnly="1" outline="0" axis="axisRow" fieldPosition="0"/>
    </format>
    <format dxfId="0">
      <pivotArea dataOnly="0" labelOnly="1" outline="0" fieldPosition="0">
        <references count="1">
          <reference field="12" count="11">
            <x v="0"/>
            <x v="1"/>
            <x v="2"/>
            <x v="3"/>
            <x v="4"/>
            <x v="5"/>
            <x v="7"/>
            <x v="8"/>
            <x v="9"/>
            <x v="10"/>
            <x v="11"/>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4.xml><?xml version="1.0" encoding="utf-8"?>
<pivotTableDefinition xmlns="http://schemas.openxmlformats.org/spreadsheetml/2006/main" name="PivotTable5" cacheId="3" applyNumberFormats="0" applyBorderFormats="0" applyFontFormats="0" applyPatternFormats="0" applyAlignmentFormats="0" applyWidthHeightFormats="1" dataCaption="Values" updatedVersion="5" minRefreshableVersion="3" useAutoFormatting="1" rowGrandTotals="0" colGrandTotals="0" itemPrintTitles="1" createdVersion="5" indent="0" compact="0" compactData="0" multipleFieldFilters="0">
  <location ref="A55:B66" firstHeaderRow="1" firstDataRow="1" firstDataCol="1" rowPageCount="1" colPageCount="1"/>
  <pivotFields count="17">
    <pivotField dataField="1"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axis="axisRow" compact="0" outline="0" showAll="0">
      <items count="14">
        <item x="6"/>
        <item x="10"/>
        <item x="0"/>
        <item x="7"/>
        <item x="3"/>
        <item x="5"/>
        <item m="1" x="12"/>
        <item x="8"/>
        <item x="9"/>
        <item x="4"/>
        <item x="2"/>
        <item x="1"/>
        <item x="11"/>
        <item t="default"/>
      </items>
    </pivotField>
    <pivotField compact="0" outline="0" showAll="0"/>
    <pivotField compact="0" outline="0" showAll="0"/>
    <pivotField compact="0" outline="0" showAll="0"/>
    <pivotField axis="axisPage" compact="0" outline="0" showAll="0">
      <items count="4">
        <item x="1"/>
        <item x="0"/>
        <item x="2"/>
        <item t="default"/>
      </items>
    </pivotField>
  </pivotFields>
  <rowFields count="1">
    <field x="12"/>
  </rowFields>
  <rowItems count="11">
    <i>
      <x/>
    </i>
    <i>
      <x v="1"/>
    </i>
    <i>
      <x v="2"/>
    </i>
    <i>
      <x v="3"/>
    </i>
    <i>
      <x v="4"/>
    </i>
    <i>
      <x v="5"/>
    </i>
    <i>
      <x v="7"/>
    </i>
    <i>
      <x v="8"/>
    </i>
    <i>
      <x v="9"/>
    </i>
    <i>
      <x v="10"/>
    </i>
    <i>
      <x v="11"/>
    </i>
  </rowItems>
  <colItems count="1">
    <i/>
  </colItems>
  <pageFields count="1">
    <pageField fld="16" item="0" hier="-1"/>
  </pageFields>
  <dataFields count="1">
    <dataField name="Count of Provider Composite ID" fld="0" subtotal="count" baseField="0" baseItem="0"/>
  </dataFields>
  <formats count="4">
    <format dxfId="7">
      <pivotArea type="all" dataOnly="0" outline="0" fieldPosition="0"/>
    </format>
    <format dxfId="6">
      <pivotArea outline="0" collapsedLevelsAreSubtotals="1" fieldPosition="0"/>
    </format>
    <format dxfId="5">
      <pivotArea field="12" type="button" dataOnly="0" labelOnly="1" outline="0" axis="axisRow" fieldPosition="0"/>
    </format>
    <format dxfId="4">
      <pivotArea dataOnly="0" labelOnly="1" outline="0" fieldPosition="0">
        <references count="1">
          <reference field="12" count="11">
            <x v="0"/>
            <x v="1"/>
            <x v="2"/>
            <x v="3"/>
            <x v="4"/>
            <x v="5"/>
            <x v="7"/>
            <x v="8"/>
            <x v="9"/>
            <x v="10"/>
            <x v="11"/>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5.xml><?xml version="1.0" encoding="utf-8"?>
<pivotTableDefinition xmlns="http://schemas.openxmlformats.org/spreadsheetml/2006/main" name="PivotTable2" cacheId="3" applyNumberFormats="0" applyBorderFormats="0" applyFontFormats="0" applyPatternFormats="0" applyAlignmentFormats="0" applyWidthHeightFormats="1" dataCaption="Values" updatedVersion="5" minRefreshableVersion="3" useAutoFormatting="1" rowGrandTotals="0" colGrandTotals="0" itemPrintTitles="1" createdVersion="5" indent="0" compact="0" compactData="0" multipleFieldFilters="0">
  <location ref="A33:C44" firstHeaderRow="0" firstDataRow="1" firstDataCol="1" rowPageCount="1" colPageCount="1"/>
  <pivotFields count="17">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axis="axisRow" compact="0" outline="0" showAll="0">
      <items count="14">
        <item x="6"/>
        <item x="10"/>
        <item x="0"/>
        <item x="7"/>
        <item x="3"/>
        <item x="5"/>
        <item m="1" x="12"/>
        <item x="8"/>
        <item x="9"/>
        <item x="4"/>
        <item x="2"/>
        <item x="1"/>
        <item x="11"/>
        <item t="default"/>
      </items>
    </pivotField>
    <pivotField compact="0" outline="0" showAll="0"/>
    <pivotField dataField="1" compact="0" outline="0" showAll="0"/>
    <pivotField compact="0" outline="0" showAll="0"/>
    <pivotField axis="axisPage" compact="0" outline="0" showAll="0">
      <items count="4">
        <item x="1"/>
        <item x="0"/>
        <item x="2"/>
        <item t="default"/>
      </items>
    </pivotField>
  </pivotFields>
  <rowFields count="1">
    <field x="12"/>
  </rowFields>
  <rowItems count="11">
    <i>
      <x/>
    </i>
    <i>
      <x v="1"/>
    </i>
    <i>
      <x v="2"/>
    </i>
    <i>
      <x v="3"/>
    </i>
    <i>
      <x v="4"/>
    </i>
    <i>
      <x v="5"/>
    </i>
    <i>
      <x v="7"/>
    </i>
    <i>
      <x v="8"/>
    </i>
    <i>
      <x v="9"/>
    </i>
    <i>
      <x v="10"/>
    </i>
    <i>
      <x v="11"/>
    </i>
  </rowItems>
  <colFields count="1">
    <field x="-2"/>
  </colFields>
  <colItems count="2">
    <i>
      <x/>
    </i>
    <i i="1">
      <x v="1"/>
    </i>
  </colItems>
  <pageFields count="1">
    <pageField fld="16" item="0" hier="-1"/>
  </pageFields>
  <dataFields count="2">
    <dataField name="Min of Median_Cost" fld="14" subtotal="min" baseField="12" baseItem="0"/>
    <dataField name="Max of Median_Cost2" fld="14" subtotal="max" baseField="12" baseItem="0"/>
  </dataFields>
  <formats count="5">
    <format dxfId="12">
      <pivotArea type="all" dataOnly="0" outline="0" fieldPosition="0"/>
    </format>
    <format dxfId="11">
      <pivotArea outline="0" collapsedLevelsAreSubtotals="1" fieldPosition="0"/>
    </format>
    <format dxfId="10">
      <pivotArea field="12" type="button" dataOnly="0" labelOnly="1" outline="0" axis="axisRow" fieldPosition="0"/>
    </format>
    <format dxfId="9">
      <pivotArea dataOnly="0" labelOnly="1" outline="0" fieldPosition="0">
        <references count="1">
          <reference field="12" count="11">
            <x v="0"/>
            <x v="1"/>
            <x v="2"/>
            <x v="3"/>
            <x v="4"/>
            <x v="5"/>
            <x v="7"/>
            <x v="8"/>
            <x v="9"/>
            <x v="10"/>
            <x v="11"/>
          </reference>
        </references>
      </pivotArea>
    </format>
    <format dxfId="8">
      <pivotArea dataOnly="0" labelOnly="1" outline="0" fieldPosition="0">
        <references count="1">
          <reference field="4294967294" count="2">
            <x v="0"/>
            <x v="1"/>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6.xml><?xml version="1.0" encoding="utf-8"?>
<pivotTableDefinition xmlns="http://schemas.openxmlformats.org/spreadsheetml/2006/main" name="PivotTable1" cacheId="3" applyNumberFormats="0" applyBorderFormats="0" applyFontFormats="0" applyPatternFormats="0" applyAlignmentFormats="0" applyWidthHeightFormats="1" dataCaption="Values" updatedVersion="5" minRefreshableVersion="3" useAutoFormatting="1" rowGrandTotals="0" colGrandTotals="0" itemPrintTitles="1" createdVersion="5" indent="0" compact="0" compactData="0" multipleFieldFilters="0">
  <location ref="A3:C14" firstHeaderRow="0" firstDataRow="1" firstDataCol="1" rowPageCount="1" colPageCount="1"/>
  <pivotFields count="17">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axis="axisRow" compact="0" outline="0" showAll="0">
      <items count="14">
        <item x="6"/>
        <item x="10"/>
        <item x="0"/>
        <item x="7"/>
        <item x="3"/>
        <item x="5"/>
        <item m="1" x="12"/>
        <item x="8"/>
        <item x="9"/>
        <item x="4"/>
        <item x="2"/>
        <item x="1"/>
        <item x="11"/>
        <item t="default"/>
      </items>
    </pivotField>
    <pivotField compact="0" outline="0" showAll="0"/>
    <pivotField dataField="1" compact="0" outline="0" showAll="0"/>
    <pivotField compact="0" outline="0" showAll="0"/>
    <pivotField axis="axisPage" compact="0" outline="0" showAll="0">
      <items count="4">
        <item x="1"/>
        <item x="0"/>
        <item x="2"/>
        <item t="default"/>
      </items>
    </pivotField>
  </pivotFields>
  <rowFields count="1">
    <field x="12"/>
  </rowFields>
  <rowItems count="11">
    <i>
      <x/>
    </i>
    <i>
      <x v="1"/>
    </i>
    <i>
      <x v="2"/>
    </i>
    <i>
      <x v="3"/>
    </i>
    <i>
      <x v="4"/>
    </i>
    <i>
      <x v="5"/>
    </i>
    <i>
      <x v="7"/>
    </i>
    <i>
      <x v="8"/>
    </i>
    <i>
      <x v="9"/>
    </i>
    <i>
      <x v="10"/>
    </i>
    <i>
      <x v="11"/>
    </i>
  </rowItems>
  <colFields count="1">
    <field x="-2"/>
  </colFields>
  <colItems count="2">
    <i>
      <x/>
    </i>
    <i i="1">
      <x v="1"/>
    </i>
  </colItems>
  <pageFields count="1">
    <pageField fld="16" item="1" hier="-1"/>
  </pageFields>
  <dataFields count="2">
    <dataField name="Min of Median_Cost" fld="14" subtotal="min" baseField="12" baseItem="0"/>
    <dataField name="Max of Median_Cost2" fld="14" subtotal="max" baseField="12" baseItem="0"/>
  </dataFields>
  <formats count="5">
    <format dxfId="17">
      <pivotArea type="all" dataOnly="0" outline="0" fieldPosition="0"/>
    </format>
    <format dxfId="16">
      <pivotArea outline="0" collapsedLevelsAreSubtotals="1" fieldPosition="0"/>
    </format>
    <format dxfId="15">
      <pivotArea field="12" type="button" dataOnly="0" labelOnly="1" outline="0" axis="axisRow" fieldPosition="0"/>
    </format>
    <format dxfId="14">
      <pivotArea dataOnly="0" labelOnly="1" outline="0" fieldPosition="0">
        <references count="1">
          <reference field="12" count="11">
            <x v="0"/>
            <x v="1"/>
            <x v="2"/>
            <x v="3"/>
            <x v="4"/>
            <x v="5"/>
            <x v="7"/>
            <x v="8"/>
            <x v="9"/>
            <x v="10"/>
            <x v="11"/>
          </reference>
        </references>
      </pivotArea>
    </format>
    <format dxfId="13">
      <pivotArea dataOnly="0" labelOnly="1" outline="0" fieldPosition="0">
        <references count="1">
          <reference field="4294967294" count="2">
            <x v="0"/>
            <x v="1"/>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mc:Ignorable="x" name="Slicer_Procedure_Name" sourceName="Procedure_Name">
  <pivotTables>
    <pivotTable tabId="2" name="PivotTable3"/>
  </pivotTables>
  <data>
    <tabular pivotCacheId="1">
      <items count="13">
        <i x="6"/>
        <i x="10" s="1"/>
        <i x="0"/>
        <i x="7"/>
        <i x="3"/>
        <i x="5"/>
        <i x="8"/>
        <i x="9"/>
        <i x="4"/>
        <i x="2"/>
        <i x="1"/>
        <i x="12" nd="1"/>
        <i x="11" nd="1"/>
      </items>
    </tabular>
  </data>
  <extLst>
    <x:ext xmlns:x15="http://schemas.microsoft.com/office/spreadsheetml/2010/11/main" uri="{470722E0-AACD-4C17-9CDC-17EF765DBC7E}">
      <x15:slicerCacheHideItemsWithNoData/>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mc:Ignorable="x" name="Slicer_Procedure_Name1" sourceName="Procedure_Name">
  <pivotTables>
    <pivotTable tabId="2" name="PivotTable4"/>
  </pivotTables>
  <data>
    <tabular pivotCacheId="1">
      <items count="13">
        <i x="6"/>
        <i x="10"/>
        <i x="0"/>
        <i x="7"/>
        <i x="3"/>
        <i x="5"/>
        <i x="8"/>
        <i x="9"/>
        <i x="4"/>
        <i x="2"/>
        <i x="1" s="1"/>
        <i x="12" nd="1"/>
        <i x="11" nd="1"/>
      </items>
    </tabular>
  </data>
  <extLst>
    <x:ext xmlns:x15="http://schemas.microsoft.com/office/spreadsheetml/2010/11/main" uri="{470722E0-AACD-4C17-9CDC-17EF765DBC7E}">
      <x15:slicerCacheHideItemsWithNoData/>
    </x:ext>
  </extLst>
</slicerCacheDefinition>
</file>

<file path=xl/slicers/slicer1.xml><?xml version="1.0" encoding="utf-8"?>
<slicers xmlns="http://schemas.microsoft.com/office/spreadsheetml/2009/9/main" xmlns:mc="http://schemas.openxmlformats.org/markup-compatibility/2006" xmlns:x="http://schemas.openxmlformats.org/spreadsheetml/2006/main" mc:Ignorable="x">
  <slicer name="Procedure_Name" cache="Slicer_Procedure_Name" caption="Procedure_Name" rowHeight="241300"/>
  <slicer name="Procedure_Name 1" cache="Slicer_Procedure_Name1" caption="Procedure_Name" startItem="3" rowHeight="241300"/>
</slicer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pivotTable" Target="../pivotTables/pivotTable3.xml"/><Relationship Id="rId7" Type="http://schemas.openxmlformats.org/officeDocument/2006/relationships/printerSettings" Target="../printerSettings/printerSettings1.bin"/><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openxmlformats.org/officeDocument/2006/relationships/pivotTable" Target="../pivotTables/pivotTable6.xml"/><Relationship Id="rId5" Type="http://schemas.openxmlformats.org/officeDocument/2006/relationships/pivotTable" Target="../pivotTables/pivotTable5.xml"/><Relationship Id="rId4" Type="http://schemas.openxmlformats.org/officeDocument/2006/relationships/pivotTable" Target="../pivotTables/pivotTable4.xml"/><Relationship Id="rId9" Type="http://schemas.microsoft.com/office/2007/relationships/slicer" Target="../slicers/slicer1.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civhc.org/shop-for-care/" TargetMode="External"/><Relationship Id="rId2" Type="http://schemas.openxmlformats.org/officeDocument/2006/relationships/hyperlink" Target="http://www.civhc.org/kb/facility-cost-and-quality-information/" TargetMode="External"/><Relationship Id="rId1" Type="http://schemas.openxmlformats.org/officeDocument/2006/relationships/hyperlink" Target="http://www.civhc.org/" TargetMode="External"/><Relationship Id="rId5" Type="http://schemas.openxmlformats.org/officeDocument/2006/relationships/drawing" Target="../drawings/drawing2.xml"/><Relationship Id="rId4" Type="http://schemas.openxmlformats.org/officeDocument/2006/relationships/hyperlink" Target="mailto:ColoradoAPCD@civhc.org"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6"/>
  <sheetViews>
    <sheetView workbookViewId="0">
      <selection activeCell="H46" sqref="H46"/>
    </sheetView>
  </sheetViews>
  <sheetFormatPr defaultRowHeight="15" x14ac:dyDescent="0.25"/>
  <cols>
    <col min="1" max="1" width="33.28515625" customWidth="1"/>
    <col min="2" max="2" width="29.42578125" customWidth="1"/>
    <col min="3" max="3" width="20.5703125" bestFit="1" customWidth="1"/>
    <col min="4" max="4" width="33.28515625" bestFit="1" customWidth="1"/>
    <col min="5" max="5" width="29.42578125" bestFit="1" customWidth="1"/>
    <col min="7" max="7" width="16.5703125" customWidth="1"/>
    <col min="8" max="8" width="17.85546875" customWidth="1"/>
    <col min="9" max="9" width="15.42578125" bestFit="1" customWidth="1"/>
    <col min="10" max="10" width="12.28515625" bestFit="1" customWidth="1"/>
    <col min="11" max="11" width="9.42578125" bestFit="1" customWidth="1"/>
    <col min="12" max="12" width="19.28515625" bestFit="1" customWidth="1"/>
    <col min="13" max="13" width="30.28515625" bestFit="1" customWidth="1"/>
    <col min="14" max="14" width="16.85546875" bestFit="1" customWidth="1"/>
    <col min="15" max="15" width="33.42578125" bestFit="1" customWidth="1"/>
    <col min="16" max="16" width="13.5703125" bestFit="1" customWidth="1"/>
    <col min="17" max="17" width="19.140625" bestFit="1" customWidth="1"/>
    <col min="18" max="18" width="15.5703125" bestFit="1" customWidth="1"/>
    <col min="19" max="19" width="11.28515625" bestFit="1" customWidth="1"/>
    <col min="20" max="25" width="5" customWidth="1"/>
    <col min="26" max="26" width="11.28515625" customWidth="1"/>
    <col min="27" max="115" width="5" customWidth="1"/>
    <col min="116" max="208" width="6" customWidth="1"/>
    <col min="209" max="209" width="11.28515625" bestFit="1" customWidth="1"/>
  </cols>
  <sheetData>
    <row r="1" spans="1:8" x14ac:dyDescent="0.25">
      <c r="A1" s="3" t="s">
        <v>311</v>
      </c>
      <c r="B1" t="s">
        <v>310</v>
      </c>
      <c r="G1" s="3" t="s">
        <v>311</v>
      </c>
      <c r="H1" t="s">
        <v>310</v>
      </c>
    </row>
    <row r="2" spans="1:8" x14ac:dyDescent="0.25">
      <c r="G2" s="3" t="s">
        <v>5</v>
      </c>
      <c r="H2" t="s">
        <v>32</v>
      </c>
    </row>
    <row r="3" spans="1:8" x14ac:dyDescent="0.25">
      <c r="A3" s="7" t="s">
        <v>5</v>
      </c>
      <c r="B3" s="6" t="s">
        <v>314</v>
      </c>
      <c r="C3" s="6" t="s">
        <v>315</v>
      </c>
      <c r="D3" s="5" t="s">
        <v>316</v>
      </c>
      <c r="E3" s="5" t="s">
        <v>317</v>
      </c>
    </row>
    <row r="4" spans="1:8" x14ac:dyDescent="0.25">
      <c r="A4" s="6" t="s">
        <v>55</v>
      </c>
      <c r="B4" s="8">
        <v>1310</v>
      </c>
      <c r="C4" s="8">
        <v>7600</v>
      </c>
      <c r="D4" s="6">
        <v>3870</v>
      </c>
      <c r="E4" s="6">
        <v>6290</v>
      </c>
      <c r="G4" s="3" t="s">
        <v>312</v>
      </c>
    </row>
    <row r="5" spans="1:8" x14ac:dyDescent="0.25">
      <c r="A5" s="6" t="s">
        <v>32</v>
      </c>
      <c r="B5" s="8">
        <v>2610</v>
      </c>
      <c r="C5" s="8">
        <v>5640</v>
      </c>
      <c r="D5" s="6">
        <v>4125</v>
      </c>
      <c r="E5" s="6">
        <v>3030</v>
      </c>
      <c r="G5" s="4">
        <v>2610</v>
      </c>
      <c r="H5">
        <f>MEDIAN(G5:G43)</f>
        <v>6510</v>
      </c>
    </row>
    <row r="6" spans="1:8" x14ac:dyDescent="0.25">
      <c r="A6" s="6" t="s">
        <v>11</v>
      </c>
      <c r="B6" s="8">
        <v>1510</v>
      </c>
      <c r="C6" s="8">
        <v>5700</v>
      </c>
      <c r="D6" s="6">
        <v>3020</v>
      </c>
      <c r="E6" s="6">
        <v>4190</v>
      </c>
      <c r="G6" s="4">
        <v>5640</v>
      </c>
    </row>
    <row r="7" spans="1:8" x14ac:dyDescent="0.25">
      <c r="A7" s="6" t="s">
        <v>28</v>
      </c>
      <c r="B7" s="8">
        <v>14260</v>
      </c>
      <c r="C7" s="8">
        <v>23150</v>
      </c>
      <c r="D7" s="6">
        <v>18145</v>
      </c>
      <c r="E7" s="6">
        <v>8890</v>
      </c>
      <c r="G7" s="4" t="s">
        <v>313</v>
      </c>
    </row>
    <row r="8" spans="1:8" x14ac:dyDescent="0.25">
      <c r="A8" s="6" t="s">
        <v>36</v>
      </c>
      <c r="B8" s="8">
        <v>6130</v>
      </c>
      <c r="C8" s="8">
        <v>24930</v>
      </c>
      <c r="D8" s="6">
        <v>12910</v>
      </c>
      <c r="E8" s="6">
        <v>18800</v>
      </c>
    </row>
    <row r="9" spans="1:8" x14ac:dyDescent="0.25">
      <c r="A9" s="6" t="s">
        <v>91</v>
      </c>
      <c r="B9" s="8">
        <v>28090</v>
      </c>
      <c r="C9" s="8">
        <v>47210</v>
      </c>
      <c r="D9" s="6">
        <v>34035</v>
      </c>
      <c r="E9" s="6">
        <v>19120</v>
      </c>
    </row>
    <row r="10" spans="1:8" x14ac:dyDescent="0.25">
      <c r="A10" s="6" t="s">
        <v>18</v>
      </c>
      <c r="B10" s="8">
        <v>3490</v>
      </c>
      <c r="C10" s="8">
        <v>17900</v>
      </c>
      <c r="D10" s="6">
        <v>10440</v>
      </c>
      <c r="E10" s="6">
        <v>14410</v>
      </c>
    </row>
    <row r="11" spans="1:8" x14ac:dyDescent="0.25">
      <c r="A11" s="6" t="s">
        <v>94</v>
      </c>
      <c r="B11" s="8">
        <v>28610</v>
      </c>
      <c r="C11" s="8">
        <v>46920</v>
      </c>
      <c r="D11" s="6">
        <v>36245</v>
      </c>
      <c r="E11" s="6">
        <v>18310</v>
      </c>
    </row>
    <row r="12" spans="1:8" x14ac:dyDescent="0.25">
      <c r="A12" s="6" t="s">
        <v>54</v>
      </c>
      <c r="B12" s="8">
        <v>2100</v>
      </c>
      <c r="C12" s="8">
        <v>6160</v>
      </c>
      <c r="D12" s="6">
        <v>4740</v>
      </c>
      <c r="E12" s="6">
        <v>4060</v>
      </c>
    </row>
    <row r="13" spans="1:8" x14ac:dyDescent="0.25">
      <c r="A13" s="6" t="s">
        <v>40</v>
      </c>
      <c r="B13" s="8">
        <v>1310</v>
      </c>
      <c r="C13" s="8">
        <v>6940</v>
      </c>
      <c r="D13" s="6">
        <v>3280</v>
      </c>
      <c r="E13" s="6">
        <v>5630</v>
      </c>
    </row>
    <row r="14" spans="1:8" x14ac:dyDescent="0.25">
      <c r="A14" s="6" t="s">
        <v>41</v>
      </c>
      <c r="B14" s="8">
        <v>6000</v>
      </c>
      <c r="C14" s="8">
        <v>17160</v>
      </c>
      <c r="D14" s="6">
        <v>11740</v>
      </c>
      <c r="E14" s="6">
        <v>11160</v>
      </c>
    </row>
    <row r="30" spans="1:8" x14ac:dyDescent="0.25">
      <c r="A30" s="2" t="s">
        <v>319</v>
      </c>
      <c r="G30" s="3" t="s">
        <v>311</v>
      </c>
      <c r="H30" t="s">
        <v>50</v>
      </c>
    </row>
    <row r="31" spans="1:8" x14ac:dyDescent="0.25">
      <c r="A31" s="3" t="s">
        <v>311</v>
      </c>
      <c r="B31" t="s">
        <v>50</v>
      </c>
      <c r="G31" s="3" t="s">
        <v>5</v>
      </c>
      <c r="H31" t="s">
        <v>41</v>
      </c>
    </row>
    <row r="33" spans="1:8" x14ac:dyDescent="0.25">
      <c r="A33" s="7" t="s">
        <v>5</v>
      </c>
      <c r="B33" s="6" t="s">
        <v>314</v>
      </c>
      <c r="C33" s="6" t="s">
        <v>315</v>
      </c>
      <c r="D33" s="5" t="s">
        <v>316</v>
      </c>
      <c r="E33" s="5" t="s">
        <v>318</v>
      </c>
      <c r="G33" s="3" t="s">
        <v>312</v>
      </c>
    </row>
    <row r="34" spans="1:8" x14ac:dyDescent="0.25">
      <c r="A34" s="6" t="s">
        <v>55</v>
      </c>
      <c r="B34" s="8">
        <v>2830</v>
      </c>
      <c r="C34" s="8">
        <v>3050</v>
      </c>
      <c r="D34" s="6">
        <v>2970</v>
      </c>
      <c r="E34" s="6">
        <v>220</v>
      </c>
      <c r="G34" s="4">
        <v>6510</v>
      </c>
      <c r="H34">
        <f>MEDIAN(G34:G63)</f>
        <v>9250</v>
      </c>
    </row>
    <row r="35" spans="1:8" x14ac:dyDescent="0.25">
      <c r="A35" s="6" t="s">
        <v>32</v>
      </c>
      <c r="B35" s="8">
        <v>2160</v>
      </c>
      <c r="C35" s="8">
        <v>5680</v>
      </c>
      <c r="D35" s="6">
        <v>2880</v>
      </c>
      <c r="E35" s="6">
        <v>3520</v>
      </c>
      <c r="G35" s="4">
        <v>9250</v>
      </c>
    </row>
    <row r="36" spans="1:8" x14ac:dyDescent="0.25">
      <c r="A36" s="6" t="s">
        <v>11</v>
      </c>
      <c r="B36" s="8">
        <v>1220</v>
      </c>
      <c r="C36" s="8">
        <v>8730</v>
      </c>
      <c r="D36" s="6">
        <v>2200</v>
      </c>
      <c r="E36" s="6">
        <v>7510</v>
      </c>
      <c r="G36" s="4">
        <v>11760</v>
      </c>
    </row>
    <row r="37" spans="1:8" x14ac:dyDescent="0.25">
      <c r="A37" s="6" t="s">
        <v>28</v>
      </c>
      <c r="B37" s="8">
        <v>14020</v>
      </c>
      <c r="C37" s="8">
        <v>14020</v>
      </c>
      <c r="D37" s="6">
        <v>14020</v>
      </c>
      <c r="E37" s="6">
        <v>0</v>
      </c>
      <c r="G37" s="4" t="s">
        <v>313</v>
      </c>
    </row>
    <row r="38" spans="1:8" x14ac:dyDescent="0.25">
      <c r="A38" s="6" t="s">
        <v>36</v>
      </c>
      <c r="B38" s="8">
        <v>5300</v>
      </c>
      <c r="C38" s="8">
        <v>16510</v>
      </c>
      <c r="D38" s="6">
        <v>5600</v>
      </c>
      <c r="E38" s="6">
        <v>11210</v>
      </c>
    </row>
    <row r="39" spans="1:8" x14ac:dyDescent="0.25">
      <c r="A39" s="6" t="s">
        <v>91</v>
      </c>
      <c r="B39" s="8">
        <v>15520</v>
      </c>
      <c r="C39" s="8">
        <v>22220</v>
      </c>
      <c r="D39" s="6">
        <v>18870</v>
      </c>
      <c r="E39" s="6">
        <v>6700</v>
      </c>
    </row>
    <row r="40" spans="1:8" x14ac:dyDescent="0.25">
      <c r="A40" s="6" t="s">
        <v>18</v>
      </c>
      <c r="B40" s="8">
        <v>3400</v>
      </c>
      <c r="C40" s="8">
        <v>19010</v>
      </c>
      <c r="D40" s="6">
        <v>5290</v>
      </c>
      <c r="E40" s="6">
        <v>15610</v>
      </c>
    </row>
    <row r="41" spans="1:8" x14ac:dyDescent="0.25">
      <c r="A41" s="6" t="s">
        <v>94</v>
      </c>
      <c r="B41" s="8">
        <v>18540</v>
      </c>
      <c r="C41" s="8">
        <v>53760</v>
      </c>
      <c r="D41" s="6">
        <v>22600</v>
      </c>
      <c r="E41" s="6">
        <v>35220</v>
      </c>
    </row>
    <row r="42" spans="1:8" x14ac:dyDescent="0.25">
      <c r="A42" s="6" t="s">
        <v>54</v>
      </c>
      <c r="B42" s="8">
        <v>2010</v>
      </c>
      <c r="C42" s="8">
        <v>5680</v>
      </c>
      <c r="D42" s="6">
        <v>3070</v>
      </c>
      <c r="E42" s="6">
        <v>3670</v>
      </c>
    </row>
    <row r="43" spans="1:8" x14ac:dyDescent="0.25">
      <c r="A43" s="6" t="s">
        <v>40</v>
      </c>
      <c r="B43" s="8">
        <v>1350</v>
      </c>
      <c r="C43" s="8">
        <v>4370</v>
      </c>
      <c r="D43" s="6">
        <v>2040</v>
      </c>
      <c r="E43" s="6">
        <v>3020</v>
      </c>
    </row>
    <row r="44" spans="1:8" x14ac:dyDescent="0.25">
      <c r="A44" s="6" t="s">
        <v>41</v>
      </c>
      <c r="B44" s="8">
        <v>6510</v>
      </c>
      <c r="C44" s="8">
        <v>11760</v>
      </c>
      <c r="D44" s="6">
        <v>9250</v>
      </c>
      <c r="E44" s="6">
        <v>5250</v>
      </c>
    </row>
    <row r="53" spans="1:5" x14ac:dyDescent="0.25">
      <c r="A53" s="7" t="s">
        <v>311</v>
      </c>
      <c r="B53" s="6" t="s">
        <v>50</v>
      </c>
      <c r="D53" s="7" t="s">
        <v>311</v>
      </c>
      <c r="E53" s="6" t="s">
        <v>310</v>
      </c>
    </row>
    <row r="55" spans="1:5" x14ac:dyDescent="0.25">
      <c r="A55" s="7" t="s">
        <v>5</v>
      </c>
      <c r="B55" s="6" t="s">
        <v>320</v>
      </c>
      <c r="D55" s="7" t="s">
        <v>5</v>
      </c>
      <c r="E55" s="6" t="s">
        <v>320</v>
      </c>
    </row>
    <row r="56" spans="1:5" x14ac:dyDescent="0.25">
      <c r="A56" s="6" t="s">
        <v>55</v>
      </c>
      <c r="B56" s="8">
        <v>3</v>
      </c>
      <c r="D56" s="6" t="s">
        <v>55</v>
      </c>
      <c r="E56" s="8">
        <v>18</v>
      </c>
    </row>
    <row r="57" spans="1:5" x14ac:dyDescent="0.25">
      <c r="A57" s="6" t="s">
        <v>32</v>
      </c>
      <c r="B57" s="8">
        <v>16</v>
      </c>
      <c r="D57" s="6" t="s">
        <v>32</v>
      </c>
      <c r="E57" s="8">
        <v>2</v>
      </c>
    </row>
    <row r="58" spans="1:5" x14ac:dyDescent="0.25">
      <c r="A58" s="6" t="s">
        <v>11</v>
      </c>
      <c r="B58" s="8">
        <v>31</v>
      </c>
      <c r="D58" s="6" t="s">
        <v>11</v>
      </c>
      <c r="E58" s="8">
        <v>50</v>
      </c>
    </row>
    <row r="59" spans="1:5" x14ac:dyDescent="0.25">
      <c r="A59" s="6" t="s">
        <v>28</v>
      </c>
      <c r="B59" s="8">
        <v>1</v>
      </c>
      <c r="D59" s="6" t="s">
        <v>28</v>
      </c>
      <c r="E59" s="8">
        <v>22</v>
      </c>
    </row>
    <row r="60" spans="1:5" x14ac:dyDescent="0.25">
      <c r="A60" s="6" t="s">
        <v>36</v>
      </c>
      <c r="B60" s="8">
        <v>5</v>
      </c>
      <c r="D60" s="6" t="s">
        <v>36</v>
      </c>
      <c r="E60" s="8">
        <v>17</v>
      </c>
    </row>
    <row r="61" spans="1:5" x14ac:dyDescent="0.25">
      <c r="A61" s="6" t="s">
        <v>91</v>
      </c>
      <c r="B61" s="8">
        <v>2</v>
      </c>
      <c r="D61" s="6" t="s">
        <v>91</v>
      </c>
      <c r="E61" s="8">
        <v>12</v>
      </c>
    </row>
    <row r="62" spans="1:5" x14ac:dyDescent="0.25">
      <c r="A62" s="6" t="s">
        <v>18</v>
      </c>
      <c r="B62" s="8">
        <v>23</v>
      </c>
      <c r="D62" s="6" t="s">
        <v>18</v>
      </c>
      <c r="E62" s="8">
        <v>13</v>
      </c>
    </row>
    <row r="63" spans="1:5" x14ac:dyDescent="0.25">
      <c r="A63" s="6" t="s">
        <v>94</v>
      </c>
      <c r="B63" s="8">
        <v>3</v>
      </c>
      <c r="D63" s="6" t="s">
        <v>94</v>
      </c>
      <c r="E63" s="8">
        <v>12</v>
      </c>
    </row>
    <row r="64" spans="1:5" x14ac:dyDescent="0.25">
      <c r="A64" s="6" t="s">
        <v>54</v>
      </c>
      <c r="B64" s="8">
        <v>13</v>
      </c>
      <c r="D64" s="6" t="s">
        <v>54</v>
      </c>
      <c r="E64" s="8">
        <v>7</v>
      </c>
    </row>
    <row r="65" spans="1:5" x14ac:dyDescent="0.25">
      <c r="A65" s="6" t="s">
        <v>40</v>
      </c>
      <c r="B65" s="8">
        <v>23</v>
      </c>
      <c r="D65" s="6" t="s">
        <v>40</v>
      </c>
      <c r="E65" s="8">
        <v>33</v>
      </c>
    </row>
    <row r="66" spans="1:5" x14ac:dyDescent="0.25">
      <c r="A66" s="6" t="s">
        <v>41</v>
      </c>
      <c r="B66" s="8">
        <v>3</v>
      </c>
      <c r="D66" s="6" t="s">
        <v>41</v>
      </c>
      <c r="E66" s="8">
        <v>34</v>
      </c>
    </row>
  </sheetData>
  <pageMargins left="0.7" right="0.7" top="0.75" bottom="0.75" header="0.3" footer="0.3"/>
  <pageSetup orientation="portrait" r:id="rId7"/>
  <drawing r:id="rId8"/>
  <extLst>
    <ext xmlns:x14="http://schemas.microsoft.com/office/spreadsheetml/2009/9/main" uri="{A8765BA9-456A-4dab-B4F3-ACF838C121DE}">
      <x14:slicerList>
        <x14:slicer r:id="rId9"/>
      </x14:slicerList>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7"/>
  <sheetViews>
    <sheetView workbookViewId="0">
      <selection sqref="A1:XFD1"/>
    </sheetView>
  </sheetViews>
  <sheetFormatPr defaultRowHeight="15" x14ac:dyDescent="0.25"/>
  <cols>
    <col min="1" max="1" width="38" customWidth="1"/>
    <col min="6" max="6" width="29.7109375" customWidth="1"/>
    <col min="8" max="10" width="11.5703125" style="14" bestFit="1" customWidth="1"/>
  </cols>
  <sheetData>
    <row r="1" spans="1:11" s="21" customFormat="1" ht="105" x14ac:dyDescent="0.25">
      <c r="A1" s="17" t="s">
        <v>0</v>
      </c>
      <c r="B1" s="17" t="s">
        <v>1</v>
      </c>
      <c r="C1" s="17" t="s">
        <v>2</v>
      </c>
      <c r="D1" s="17" t="s">
        <v>3</v>
      </c>
      <c r="E1" s="17" t="s">
        <v>4</v>
      </c>
      <c r="F1" s="18" t="s">
        <v>321</v>
      </c>
      <c r="G1" s="17" t="s">
        <v>325</v>
      </c>
      <c r="H1" s="19" t="s">
        <v>322</v>
      </c>
      <c r="I1" s="19" t="s">
        <v>323</v>
      </c>
      <c r="J1" s="19" t="s">
        <v>324</v>
      </c>
      <c r="K1" s="20" t="s">
        <v>326</v>
      </c>
    </row>
    <row r="2" spans="1:11" x14ac:dyDescent="0.25">
      <c r="A2" t="s">
        <v>245</v>
      </c>
      <c r="B2" t="s">
        <v>246</v>
      </c>
      <c r="C2" t="s">
        <v>247</v>
      </c>
      <c r="D2" t="s">
        <v>9</v>
      </c>
      <c r="E2" s="1">
        <v>80503</v>
      </c>
      <c r="F2" s="4" t="s">
        <v>10</v>
      </c>
      <c r="G2" t="s">
        <v>18</v>
      </c>
      <c r="H2" s="14">
        <v>2810</v>
      </c>
      <c r="I2" s="14">
        <v>3400</v>
      </c>
      <c r="J2" s="14">
        <v>4090</v>
      </c>
      <c r="K2" t="s">
        <v>50</v>
      </c>
    </row>
    <row r="3" spans="1:11" x14ac:dyDescent="0.25">
      <c r="A3" t="s">
        <v>51</v>
      </c>
      <c r="B3" t="s">
        <v>52</v>
      </c>
      <c r="C3" t="s">
        <v>53</v>
      </c>
      <c r="D3" t="s">
        <v>9</v>
      </c>
      <c r="E3" s="1">
        <v>80920</v>
      </c>
      <c r="F3" s="4" t="s">
        <v>10</v>
      </c>
      <c r="G3" t="s">
        <v>18</v>
      </c>
      <c r="H3" s="14">
        <v>3510</v>
      </c>
      <c r="I3" s="14">
        <v>4800</v>
      </c>
      <c r="J3" s="14">
        <v>7640</v>
      </c>
      <c r="K3" t="s">
        <v>50</v>
      </c>
    </row>
    <row r="4" spans="1:11" x14ac:dyDescent="0.25">
      <c r="A4" t="s">
        <v>131</v>
      </c>
      <c r="B4" t="s">
        <v>132</v>
      </c>
      <c r="C4" t="s">
        <v>53</v>
      </c>
      <c r="D4" t="s">
        <v>9</v>
      </c>
      <c r="E4" s="1">
        <v>80909</v>
      </c>
      <c r="F4" s="4" t="s">
        <v>10</v>
      </c>
      <c r="G4" t="s">
        <v>18</v>
      </c>
      <c r="H4" s="14">
        <v>3350</v>
      </c>
      <c r="I4" s="14">
        <v>4050</v>
      </c>
      <c r="J4" s="14">
        <v>5090</v>
      </c>
      <c r="K4" t="s">
        <v>50</v>
      </c>
    </row>
    <row r="5" spans="1:11" x14ac:dyDescent="0.25">
      <c r="A5" t="s">
        <v>115</v>
      </c>
      <c r="B5" t="s">
        <v>116</v>
      </c>
      <c r="C5" t="s">
        <v>46</v>
      </c>
      <c r="D5" t="s">
        <v>9</v>
      </c>
      <c r="E5" s="1">
        <v>80237</v>
      </c>
      <c r="F5" s="4" t="s">
        <v>10</v>
      </c>
      <c r="G5" t="s">
        <v>18</v>
      </c>
      <c r="H5" s="14">
        <v>3750</v>
      </c>
      <c r="I5" s="14">
        <v>5160</v>
      </c>
      <c r="J5" s="14">
        <v>9390</v>
      </c>
      <c r="K5" t="s">
        <v>50</v>
      </c>
    </row>
    <row r="6" spans="1:11" x14ac:dyDescent="0.25">
      <c r="A6" t="s">
        <v>168</v>
      </c>
      <c r="B6" t="s">
        <v>169</v>
      </c>
      <c r="C6" t="s">
        <v>170</v>
      </c>
      <c r="D6" t="s">
        <v>9</v>
      </c>
      <c r="E6" s="1">
        <v>80027</v>
      </c>
      <c r="F6" s="4" t="s">
        <v>10</v>
      </c>
      <c r="G6" t="s">
        <v>18</v>
      </c>
      <c r="H6" s="14">
        <v>4420</v>
      </c>
      <c r="I6" s="14">
        <v>5310</v>
      </c>
      <c r="J6" s="14">
        <v>7900</v>
      </c>
      <c r="K6" t="s">
        <v>50</v>
      </c>
    </row>
    <row r="7" spans="1:11" x14ac:dyDescent="0.25">
      <c r="A7" t="s">
        <v>67</v>
      </c>
      <c r="B7" t="s">
        <v>68</v>
      </c>
      <c r="C7" t="s">
        <v>39</v>
      </c>
      <c r="D7" t="s">
        <v>9</v>
      </c>
      <c r="E7" s="1">
        <v>80303</v>
      </c>
      <c r="F7" s="4" t="s">
        <v>10</v>
      </c>
      <c r="G7" t="s">
        <v>18</v>
      </c>
      <c r="H7" s="14">
        <v>5130</v>
      </c>
      <c r="I7" s="14">
        <v>6680</v>
      </c>
      <c r="J7" s="14">
        <v>8330</v>
      </c>
      <c r="K7" t="s">
        <v>50</v>
      </c>
    </row>
    <row r="8" spans="1:11" x14ac:dyDescent="0.25">
      <c r="A8" t="s">
        <v>304</v>
      </c>
      <c r="B8" t="s">
        <v>305</v>
      </c>
      <c r="C8" t="s">
        <v>183</v>
      </c>
      <c r="D8" t="s">
        <v>9</v>
      </c>
      <c r="E8" s="1">
        <v>80401</v>
      </c>
      <c r="F8" s="4" t="s">
        <v>10</v>
      </c>
      <c r="G8" t="s">
        <v>18</v>
      </c>
      <c r="H8" s="14">
        <v>5470</v>
      </c>
      <c r="I8" s="14">
        <v>5960</v>
      </c>
      <c r="J8" s="14">
        <v>9040</v>
      </c>
      <c r="K8" t="s">
        <v>50</v>
      </c>
    </row>
    <row r="9" spans="1:11" x14ac:dyDescent="0.25">
      <c r="A9" t="s">
        <v>110</v>
      </c>
      <c r="B9" t="s">
        <v>111</v>
      </c>
      <c r="C9" t="s">
        <v>46</v>
      </c>
      <c r="D9" t="s">
        <v>9</v>
      </c>
      <c r="E9" s="1">
        <v>80237</v>
      </c>
      <c r="F9" s="4" t="s">
        <v>10</v>
      </c>
      <c r="G9" t="s">
        <v>18</v>
      </c>
      <c r="H9" s="14">
        <v>4320</v>
      </c>
      <c r="I9" s="14">
        <v>5700</v>
      </c>
      <c r="J9" s="14">
        <v>9600</v>
      </c>
      <c r="K9" t="s">
        <v>50</v>
      </c>
    </row>
    <row r="10" spans="1:11" x14ac:dyDescent="0.25">
      <c r="A10" t="s">
        <v>271</v>
      </c>
      <c r="B10" t="s">
        <v>272</v>
      </c>
      <c r="C10" t="s">
        <v>227</v>
      </c>
      <c r="D10" t="s">
        <v>9</v>
      </c>
      <c r="E10" s="1">
        <v>80111</v>
      </c>
      <c r="F10" s="4" t="s">
        <v>10</v>
      </c>
      <c r="G10" t="s">
        <v>18</v>
      </c>
      <c r="H10" s="14">
        <v>4410</v>
      </c>
      <c r="I10" s="14">
        <v>5400</v>
      </c>
      <c r="J10" s="14">
        <v>8080</v>
      </c>
      <c r="K10" t="s">
        <v>50</v>
      </c>
    </row>
    <row r="11" spans="1:11" x14ac:dyDescent="0.25">
      <c r="A11" t="s">
        <v>194</v>
      </c>
      <c r="B11" t="s">
        <v>195</v>
      </c>
      <c r="C11" t="s">
        <v>46</v>
      </c>
      <c r="D11" t="s">
        <v>9</v>
      </c>
      <c r="E11" s="1">
        <v>80206</v>
      </c>
      <c r="F11" s="4" t="s">
        <v>10</v>
      </c>
      <c r="G11" t="s">
        <v>18</v>
      </c>
      <c r="H11" s="14">
        <v>4000</v>
      </c>
      <c r="I11" s="14">
        <v>5340</v>
      </c>
      <c r="J11" s="14">
        <v>7630</v>
      </c>
      <c r="K11" t="s">
        <v>50</v>
      </c>
    </row>
    <row r="12" spans="1:11" x14ac:dyDescent="0.25">
      <c r="A12" t="s">
        <v>136</v>
      </c>
      <c r="B12" t="s">
        <v>137</v>
      </c>
      <c r="C12" t="s">
        <v>46</v>
      </c>
      <c r="D12" t="s">
        <v>9</v>
      </c>
      <c r="E12" s="1">
        <v>80230</v>
      </c>
      <c r="F12" s="4" t="s">
        <v>10</v>
      </c>
      <c r="G12" t="s">
        <v>18</v>
      </c>
      <c r="H12" s="14">
        <v>3660</v>
      </c>
      <c r="I12" s="14">
        <v>4330</v>
      </c>
      <c r="J12" s="14">
        <v>5360</v>
      </c>
      <c r="K12" t="s">
        <v>50</v>
      </c>
    </row>
    <row r="13" spans="1:11" x14ac:dyDescent="0.25">
      <c r="A13" t="s">
        <v>242</v>
      </c>
      <c r="B13" t="s">
        <v>243</v>
      </c>
      <c r="C13" t="s">
        <v>244</v>
      </c>
      <c r="D13" t="s">
        <v>9</v>
      </c>
      <c r="E13" s="1">
        <v>81621</v>
      </c>
      <c r="F13" s="4" t="s">
        <v>10</v>
      </c>
      <c r="G13" t="s">
        <v>18</v>
      </c>
      <c r="H13" s="14">
        <v>10000</v>
      </c>
      <c r="I13" s="14">
        <v>19010</v>
      </c>
      <c r="J13" s="14">
        <v>22670</v>
      </c>
      <c r="K13" t="s">
        <v>50</v>
      </c>
    </row>
    <row r="14" spans="1:11" x14ac:dyDescent="0.25">
      <c r="A14" t="s">
        <v>225</v>
      </c>
      <c r="B14" t="s">
        <v>226</v>
      </c>
      <c r="C14" t="s">
        <v>227</v>
      </c>
      <c r="D14" t="s">
        <v>9</v>
      </c>
      <c r="E14" s="1">
        <v>80111</v>
      </c>
      <c r="F14" s="4" t="s">
        <v>10</v>
      </c>
      <c r="G14" t="s">
        <v>18</v>
      </c>
      <c r="H14" s="14">
        <v>4880</v>
      </c>
      <c r="I14" s="14">
        <v>6170</v>
      </c>
      <c r="J14" s="14">
        <v>10830</v>
      </c>
      <c r="K14" t="s">
        <v>50</v>
      </c>
    </row>
    <row r="15" spans="1:11" x14ac:dyDescent="0.25">
      <c r="A15" t="s">
        <v>161</v>
      </c>
      <c r="B15" t="s">
        <v>162</v>
      </c>
      <c r="C15" t="s">
        <v>53</v>
      </c>
      <c r="D15" t="s">
        <v>9</v>
      </c>
      <c r="E15" s="1">
        <v>80920</v>
      </c>
      <c r="F15" s="4" t="s">
        <v>10</v>
      </c>
      <c r="G15" t="s">
        <v>18</v>
      </c>
      <c r="H15" s="14">
        <v>4100</v>
      </c>
      <c r="I15" s="14">
        <v>5270</v>
      </c>
      <c r="J15" s="14">
        <v>7540</v>
      </c>
      <c r="K15" t="s">
        <v>50</v>
      </c>
    </row>
    <row r="16" spans="1:11" x14ac:dyDescent="0.25">
      <c r="A16" t="s">
        <v>212</v>
      </c>
      <c r="B16" t="s">
        <v>213</v>
      </c>
      <c r="C16" t="s">
        <v>119</v>
      </c>
      <c r="D16" t="s">
        <v>9</v>
      </c>
      <c r="E16" s="1">
        <v>80110</v>
      </c>
      <c r="F16" s="4" t="s">
        <v>10</v>
      </c>
      <c r="G16" t="s">
        <v>18</v>
      </c>
      <c r="H16" s="14">
        <v>3780</v>
      </c>
      <c r="I16" s="14">
        <v>4280</v>
      </c>
      <c r="J16" s="14">
        <v>6250</v>
      </c>
      <c r="K16" t="s">
        <v>50</v>
      </c>
    </row>
    <row r="17" spans="1:11" x14ac:dyDescent="0.25">
      <c r="A17" t="s">
        <v>295</v>
      </c>
      <c r="B17" t="s">
        <v>296</v>
      </c>
      <c r="C17" t="s">
        <v>46</v>
      </c>
      <c r="D17" t="s">
        <v>9</v>
      </c>
      <c r="E17" s="1">
        <v>80220</v>
      </c>
      <c r="F17" s="4" t="s">
        <v>10</v>
      </c>
      <c r="G17" t="s">
        <v>18</v>
      </c>
      <c r="H17" s="14">
        <v>3660</v>
      </c>
      <c r="I17" s="14">
        <v>4310</v>
      </c>
      <c r="J17" s="14">
        <v>6990</v>
      </c>
      <c r="K17" t="s">
        <v>50</v>
      </c>
    </row>
    <row r="18" spans="1:11" x14ac:dyDescent="0.25">
      <c r="A18" t="s">
        <v>92</v>
      </c>
      <c r="B18" t="s">
        <v>93</v>
      </c>
      <c r="C18" t="s">
        <v>35</v>
      </c>
      <c r="D18" t="s">
        <v>9</v>
      </c>
      <c r="E18" s="1">
        <v>80033</v>
      </c>
      <c r="F18" s="4" t="s">
        <v>10</v>
      </c>
      <c r="G18" t="s">
        <v>18</v>
      </c>
      <c r="H18" s="14">
        <v>4130</v>
      </c>
      <c r="I18" s="14">
        <v>4820</v>
      </c>
      <c r="J18" s="14">
        <v>5580</v>
      </c>
      <c r="K18" t="s">
        <v>50</v>
      </c>
    </row>
    <row r="19" spans="1:11" x14ac:dyDescent="0.25">
      <c r="A19" t="s">
        <v>37</v>
      </c>
      <c r="B19" t="s">
        <v>38</v>
      </c>
      <c r="C19" t="s">
        <v>39</v>
      </c>
      <c r="D19" t="s">
        <v>9</v>
      </c>
      <c r="E19" s="1">
        <v>80301</v>
      </c>
      <c r="F19" s="4" t="s">
        <v>10</v>
      </c>
      <c r="G19" t="s">
        <v>18</v>
      </c>
      <c r="H19" s="14">
        <v>4780</v>
      </c>
      <c r="I19" s="14">
        <v>6120</v>
      </c>
      <c r="J19" s="14">
        <v>7960</v>
      </c>
      <c r="K19" t="s">
        <v>50</v>
      </c>
    </row>
    <row r="20" spans="1:11" x14ac:dyDescent="0.25">
      <c r="A20" t="s">
        <v>19</v>
      </c>
      <c r="B20" t="s">
        <v>20</v>
      </c>
      <c r="C20" t="s">
        <v>21</v>
      </c>
      <c r="D20" t="s">
        <v>9</v>
      </c>
      <c r="E20" s="1">
        <v>80537</v>
      </c>
      <c r="F20" s="4" t="s">
        <v>10</v>
      </c>
      <c r="G20" t="s">
        <v>18</v>
      </c>
      <c r="H20" s="14">
        <v>4010</v>
      </c>
      <c r="I20" s="14">
        <v>5110</v>
      </c>
      <c r="J20" s="14">
        <v>6970</v>
      </c>
      <c r="K20" t="s">
        <v>50</v>
      </c>
    </row>
    <row r="21" spans="1:11" x14ac:dyDescent="0.25">
      <c r="A21" t="s">
        <v>156</v>
      </c>
      <c r="B21" t="s">
        <v>157</v>
      </c>
      <c r="C21" t="s">
        <v>88</v>
      </c>
      <c r="D21" t="s">
        <v>9</v>
      </c>
      <c r="E21" s="1">
        <v>81505</v>
      </c>
      <c r="F21" s="4" t="s">
        <v>10</v>
      </c>
      <c r="G21" t="s">
        <v>18</v>
      </c>
      <c r="H21" s="14">
        <v>3580</v>
      </c>
      <c r="I21" s="14">
        <v>5310</v>
      </c>
      <c r="J21" s="14">
        <v>9300</v>
      </c>
      <c r="K21" t="s">
        <v>50</v>
      </c>
    </row>
    <row r="22" spans="1:11" x14ac:dyDescent="0.25">
      <c r="A22" t="s">
        <v>228</v>
      </c>
      <c r="B22" t="s">
        <v>229</v>
      </c>
      <c r="C22" t="s">
        <v>230</v>
      </c>
      <c r="D22" t="s">
        <v>9</v>
      </c>
      <c r="E22" s="1">
        <v>81632</v>
      </c>
      <c r="F22" s="4" t="s">
        <v>10</v>
      </c>
      <c r="G22" t="s">
        <v>18</v>
      </c>
      <c r="H22" s="14">
        <v>10900</v>
      </c>
      <c r="I22" s="14">
        <v>11820</v>
      </c>
      <c r="J22" s="14">
        <v>24840</v>
      </c>
      <c r="K22" t="s">
        <v>50</v>
      </c>
    </row>
    <row r="23" spans="1:11" x14ac:dyDescent="0.25">
      <c r="A23" t="s">
        <v>76</v>
      </c>
      <c r="B23" t="s">
        <v>77</v>
      </c>
      <c r="C23" t="s">
        <v>78</v>
      </c>
      <c r="D23" t="s">
        <v>9</v>
      </c>
      <c r="E23" s="1">
        <v>81657</v>
      </c>
      <c r="F23" s="4" t="s">
        <v>10</v>
      </c>
      <c r="G23" t="s">
        <v>18</v>
      </c>
      <c r="H23" s="14">
        <v>13120</v>
      </c>
      <c r="I23" s="14">
        <v>17910</v>
      </c>
      <c r="J23" s="14">
        <v>31720</v>
      </c>
      <c r="K23" t="s">
        <v>50</v>
      </c>
    </row>
    <row r="24" spans="1:11" x14ac:dyDescent="0.25">
      <c r="A24" t="s">
        <v>22</v>
      </c>
      <c r="B24" t="s">
        <v>23</v>
      </c>
      <c r="C24" t="s">
        <v>24</v>
      </c>
      <c r="D24" t="s">
        <v>9</v>
      </c>
      <c r="E24" s="1">
        <v>81008</v>
      </c>
      <c r="F24" s="4" t="s">
        <v>10</v>
      </c>
      <c r="G24" t="s">
        <v>18</v>
      </c>
      <c r="H24" s="14">
        <v>2950</v>
      </c>
      <c r="I24" s="14">
        <v>3450</v>
      </c>
      <c r="J24" s="14">
        <v>4330</v>
      </c>
      <c r="K24" t="s">
        <v>50</v>
      </c>
    </row>
    <row r="25" spans="1:11" x14ac:dyDescent="0.25">
      <c r="A25" t="s">
        <v>59</v>
      </c>
      <c r="B25" t="s">
        <v>60</v>
      </c>
      <c r="C25" t="s">
        <v>61</v>
      </c>
      <c r="D25" t="s">
        <v>9</v>
      </c>
      <c r="E25" s="1">
        <v>81301</v>
      </c>
      <c r="F25" s="4">
        <v>4</v>
      </c>
      <c r="G25" t="s">
        <v>18</v>
      </c>
      <c r="H25" s="14">
        <v>6190</v>
      </c>
      <c r="I25" s="14">
        <v>8480</v>
      </c>
      <c r="J25" s="14">
        <v>9710</v>
      </c>
      <c r="K25" t="s">
        <v>310</v>
      </c>
    </row>
    <row r="26" spans="1:11" x14ac:dyDescent="0.25">
      <c r="A26" t="s">
        <v>120</v>
      </c>
      <c r="B26" t="s">
        <v>121</v>
      </c>
      <c r="C26" t="s">
        <v>122</v>
      </c>
      <c r="D26" t="s">
        <v>9</v>
      </c>
      <c r="E26" s="1">
        <v>81601</v>
      </c>
      <c r="F26" s="4">
        <v>4</v>
      </c>
      <c r="G26" t="s">
        <v>18</v>
      </c>
      <c r="H26" s="14">
        <v>14440</v>
      </c>
      <c r="I26" s="14">
        <v>17900</v>
      </c>
      <c r="J26" s="14">
        <v>30140</v>
      </c>
      <c r="K26" t="s">
        <v>310</v>
      </c>
    </row>
    <row r="27" spans="1:11" x14ac:dyDescent="0.25">
      <c r="A27" t="s">
        <v>297</v>
      </c>
      <c r="B27" t="s">
        <v>298</v>
      </c>
      <c r="C27" t="s">
        <v>299</v>
      </c>
      <c r="D27" t="s">
        <v>9</v>
      </c>
      <c r="E27" s="1">
        <v>81611</v>
      </c>
      <c r="F27" s="4">
        <v>5</v>
      </c>
      <c r="G27" t="s">
        <v>18</v>
      </c>
      <c r="H27" s="14">
        <v>11300</v>
      </c>
      <c r="I27" s="14">
        <v>12340</v>
      </c>
      <c r="J27" s="14">
        <v>14260</v>
      </c>
      <c r="K27" t="s">
        <v>310</v>
      </c>
    </row>
    <row r="28" spans="1:11" x14ac:dyDescent="0.25">
      <c r="A28" t="s">
        <v>15</v>
      </c>
      <c r="B28" t="s">
        <v>16</v>
      </c>
      <c r="C28" t="s">
        <v>17</v>
      </c>
      <c r="D28" t="s">
        <v>9</v>
      </c>
      <c r="E28" s="1">
        <v>80487</v>
      </c>
      <c r="F28" s="4">
        <v>5</v>
      </c>
      <c r="G28" t="s">
        <v>18</v>
      </c>
      <c r="H28" s="14">
        <v>8140</v>
      </c>
      <c r="I28" s="14">
        <v>8870</v>
      </c>
      <c r="J28" s="14">
        <v>12510</v>
      </c>
      <c r="K28" t="s">
        <v>310</v>
      </c>
    </row>
    <row r="29" spans="1:11" x14ac:dyDescent="0.25">
      <c r="A29" t="s">
        <v>239</v>
      </c>
      <c r="B29" t="s">
        <v>240</v>
      </c>
      <c r="C29" t="s">
        <v>241</v>
      </c>
      <c r="D29" t="s">
        <v>9</v>
      </c>
      <c r="E29" s="1">
        <v>81201</v>
      </c>
      <c r="F29" s="4">
        <v>4</v>
      </c>
      <c r="G29" t="s">
        <v>18</v>
      </c>
      <c r="H29" s="14">
        <v>6930</v>
      </c>
      <c r="I29" s="14">
        <v>8690</v>
      </c>
      <c r="J29" s="14">
        <v>9380</v>
      </c>
      <c r="K29" t="s">
        <v>310</v>
      </c>
    </row>
    <row r="30" spans="1:11" x14ac:dyDescent="0.25">
      <c r="A30" t="s">
        <v>257</v>
      </c>
      <c r="B30" t="s">
        <v>258</v>
      </c>
      <c r="C30" t="s">
        <v>178</v>
      </c>
      <c r="D30" t="s">
        <v>9</v>
      </c>
      <c r="E30" s="1">
        <v>80026</v>
      </c>
      <c r="F30" s="4">
        <v>3</v>
      </c>
      <c r="G30" t="s">
        <v>18</v>
      </c>
      <c r="H30" s="14">
        <v>2630</v>
      </c>
      <c r="I30" s="14">
        <v>3490</v>
      </c>
      <c r="J30" s="14">
        <v>5980</v>
      </c>
      <c r="K30" t="s">
        <v>310</v>
      </c>
    </row>
    <row r="31" spans="1:11" x14ac:dyDescent="0.25">
      <c r="A31" t="s">
        <v>140</v>
      </c>
      <c r="B31" t="s">
        <v>141</v>
      </c>
      <c r="C31" t="s">
        <v>8</v>
      </c>
      <c r="D31" t="s">
        <v>9</v>
      </c>
      <c r="E31" s="1">
        <v>80122</v>
      </c>
      <c r="F31" s="4">
        <v>4</v>
      </c>
      <c r="G31" t="s">
        <v>18</v>
      </c>
      <c r="H31" s="14">
        <v>3450</v>
      </c>
      <c r="I31" s="14">
        <v>5020</v>
      </c>
      <c r="J31" s="14">
        <v>8200</v>
      </c>
      <c r="K31" t="s">
        <v>310</v>
      </c>
    </row>
    <row r="32" spans="1:11" x14ac:dyDescent="0.25">
      <c r="A32" t="s">
        <v>112</v>
      </c>
      <c r="B32" t="s">
        <v>113</v>
      </c>
      <c r="C32" t="s">
        <v>114</v>
      </c>
      <c r="D32" t="s">
        <v>9</v>
      </c>
      <c r="E32" s="1">
        <v>80124</v>
      </c>
      <c r="F32" s="4">
        <v>3</v>
      </c>
      <c r="G32" t="s">
        <v>18</v>
      </c>
      <c r="H32" s="14">
        <v>8690</v>
      </c>
      <c r="I32" s="14">
        <v>12970</v>
      </c>
      <c r="J32" s="14">
        <v>31280</v>
      </c>
      <c r="K32" t="s">
        <v>310</v>
      </c>
    </row>
    <row r="33" spans="1:11" x14ac:dyDescent="0.25">
      <c r="A33" t="s">
        <v>231</v>
      </c>
      <c r="B33" t="s">
        <v>232</v>
      </c>
      <c r="C33" t="s">
        <v>233</v>
      </c>
      <c r="D33" t="s">
        <v>9</v>
      </c>
      <c r="E33" s="1">
        <v>80109</v>
      </c>
      <c r="F33" s="4">
        <v>3</v>
      </c>
      <c r="G33" t="s">
        <v>18</v>
      </c>
      <c r="H33" s="14">
        <v>4460</v>
      </c>
      <c r="I33" s="14">
        <v>11160</v>
      </c>
      <c r="J33" s="14">
        <v>15250</v>
      </c>
      <c r="K33" t="s">
        <v>310</v>
      </c>
    </row>
    <row r="34" spans="1:11" x14ac:dyDescent="0.25">
      <c r="A34" t="s">
        <v>220</v>
      </c>
      <c r="B34" t="s">
        <v>221</v>
      </c>
      <c r="C34" t="s">
        <v>222</v>
      </c>
      <c r="D34" t="s">
        <v>9</v>
      </c>
      <c r="E34" s="1">
        <v>80045</v>
      </c>
      <c r="F34" s="4">
        <v>3</v>
      </c>
      <c r="G34" t="s">
        <v>18</v>
      </c>
      <c r="H34" s="14">
        <v>7240</v>
      </c>
      <c r="I34" s="14">
        <v>10440</v>
      </c>
      <c r="J34" s="14">
        <v>17170</v>
      </c>
      <c r="K34" t="s">
        <v>310</v>
      </c>
    </row>
    <row r="35" spans="1:11" x14ac:dyDescent="0.25">
      <c r="A35" t="s">
        <v>207</v>
      </c>
      <c r="B35" t="s">
        <v>208</v>
      </c>
      <c r="C35" t="s">
        <v>53</v>
      </c>
      <c r="D35" t="s">
        <v>9</v>
      </c>
      <c r="E35" s="1">
        <v>80909</v>
      </c>
      <c r="F35" s="4">
        <v>3</v>
      </c>
      <c r="G35" t="s">
        <v>18</v>
      </c>
      <c r="H35" s="14">
        <v>7010</v>
      </c>
      <c r="I35" s="14">
        <v>10510</v>
      </c>
      <c r="J35" s="14">
        <v>13580</v>
      </c>
      <c r="K35" t="s">
        <v>310</v>
      </c>
    </row>
    <row r="36" spans="1:11" x14ac:dyDescent="0.25">
      <c r="A36" t="s">
        <v>248</v>
      </c>
      <c r="B36" t="s">
        <v>249</v>
      </c>
      <c r="C36" t="s">
        <v>24</v>
      </c>
      <c r="D36" t="s">
        <v>9</v>
      </c>
      <c r="E36" s="1">
        <v>81003</v>
      </c>
      <c r="F36" s="4">
        <v>3</v>
      </c>
      <c r="G36" t="s">
        <v>18</v>
      </c>
      <c r="H36" s="14">
        <v>7430</v>
      </c>
      <c r="I36" s="14">
        <v>11080</v>
      </c>
      <c r="J36" s="14">
        <v>19110</v>
      </c>
      <c r="K36" t="s">
        <v>310</v>
      </c>
    </row>
    <row r="37" spans="1:11" x14ac:dyDescent="0.25">
      <c r="A37" t="s">
        <v>100</v>
      </c>
      <c r="B37" t="s">
        <v>101</v>
      </c>
      <c r="C37" t="s">
        <v>24</v>
      </c>
      <c r="D37" t="s">
        <v>9</v>
      </c>
      <c r="E37" s="1">
        <v>81004</v>
      </c>
      <c r="F37" s="4">
        <v>3</v>
      </c>
      <c r="G37" t="s">
        <v>18</v>
      </c>
      <c r="H37" s="14">
        <v>3920</v>
      </c>
      <c r="I37" s="14">
        <v>7150</v>
      </c>
      <c r="J37" s="14">
        <v>11920</v>
      </c>
      <c r="K37" t="s">
        <v>310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
  <sheetViews>
    <sheetView workbookViewId="0">
      <selection sqref="A1:XFD1"/>
    </sheetView>
  </sheetViews>
  <sheetFormatPr defaultRowHeight="15" x14ac:dyDescent="0.25"/>
  <cols>
    <col min="1" max="1" width="48.140625" bestFit="1" customWidth="1"/>
    <col min="2" max="2" width="29" bestFit="1" customWidth="1"/>
    <col min="3" max="3" width="18.28515625" bestFit="1" customWidth="1"/>
    <col min="4" max="4" width="5.5703125" bestFit="1" customWidth="1"/>
    <col min="5" max="5" width="8.7109375" bestFit="1" customWidth="1"/>
    <col min="6" max="6" width="25.140625" customWidth="1"/>
    <col min="7" max="7" width="33.28515625" bestFit="1" customWidth="1"/>
    <col min="8" max="10" width="11.5703125" style="14" bestFit="1" customWidth="1"/>
    <col min="11" max="11" width="8.140625" bestFit="1" customWidth="1"/>
  </cols>
  <sheetData>
    <row r="1" spans="1:11" s="21" customFormat="1" ht="105" x14ac:dyDescent="0.25">
      <c r="A1" s="17" t="s">
        <v>0</v>
      </c>
      <c r="B1" s="17" t="s">
        <v>1</v>
      </c>
      <c r="C1" s="17" t="s">
        <v>2</v>
      </c>
      <c r="D1" s="17" t="s">
        <v>3</v>
      </c>
      <c r="E1" s="17" t="s">
        <v>4</v>
      </c>
      <c r="F1" s="18" t="s">
        <v>321</v>
      </c>
      <c r="G1" s="17" t="s">
        <v>325</v>
      </c>
      <c r="H1" s="19" t="s">
        <v>322</v>
      </c>
      <c r="I1" s="19" t="s">
        <v>323</v>
      </c>
      <c r="J1" s="19" t="s">
        <v>324</v>
      </c>
      <c r="K1" s="20" t="s">
        <v>326</v>
      </c>
    </row>
    <row r="2" spans="1:11" x14ac:dyDescent="0.25">
      <c r="A2" t="s">
        <v>225</v>
      </c>
      <c r="B2" t="s">
        <v>226</v>
      </c>
      <c r="C2" t="s">
        <v>227</v>
      </c>
      <c r="D2" t="s">
        <v>9</v>
      </c>
      <c r="E2" s="1">
        <v>80111</v>
      </c>
      <c r="F2" s="4" t="s">
        <v>10</v>
      </c>
      <c r="G2" t="s">
        <v>94</v>
      </c>
      <c r="H2" s="14">
        <v>19330</v>
      </c>
      <c r="I2" s="14">
        <v>22600</v>
      </c>
      <c r="J2" s="14">
        <v>25760</v>
      </c>
      <c r="K2" t="s">
        <v>50</v>
      </c>
    </row>
    <row r="3" spans="1:11" x14ac:dyDescent="0.25">
      <c r="A3" t="s">
        <v>161</v>
      </c>
      <c r="B3" t="s">
        <v>162</v>
      </c>
      <c r="C3" t="s">
        <v>53</v>
      </c>
      <c r="D3" t="s">
        <v>9</v>
      </c>
      <c r="E3" s="1">
        <v>80920</v>
      </c>
      <c r="F3" s="4" t="s">
        <v>10</v>
      </c>
      <c r="G3" t="s">
        <v>94</v>
      </c>
      <c r="H3" s="14">
        <v>17540</v>
      </c>
      <c r="I3" s="14">
        <v>18540</v>
      </c>
      <c r="J3" s="14">
        <v>19530</v>
      </c>
      <c r="K3" t="s">
        <v>50</v>
      </c>
    </row>
    <row r="4" spans="1:11" x14ac:dyDescent="0.25">
      <c r="A4" t="s">
        <v>228</v>
      </c>
      <c r="B4" t="s">
        <v>229</v>
      </c>
      <c r="C4" t="s">
        <v>230</v>
      </c>
      <c r="D4" t="s">
        <v>9</v>
      </c>
      <c r="E4" s="1">
        <v>81632</v>
      </c>
      <c r="F4" s="4" t="s">
        <v>10</v>
      </c>
      <c r="G4" t="s">
        <v>94</v>
      </c>
      <c r="H4" s="14">
        <v>52590</v>
      </c>
      <c r="I4" s="14">
        <v>53760</v>
      </c>
      <c r="J4" s="14">
        <v>54450</v>
      </c>
      <c r="K4" t="s">
        <v>50</v>
      </c>
    </row>
    <row r="5" spans="1:11" x14ac:dyDescent="0.25">
      <c r="A5" t="s">
        <v>184</v>
      </c>
      <c r="B5" t="s">
        <v>185</v>
      </c>
      <c r="C5" t="s">
        <v>39</v>
      </c>
      <c r="D5" t="s">
        <v>9</v>
      </c>
      <c r="E5" s="1">
        <v>80303</v>
      </c>
      <c r="F5" s="4">
        <v>3</v>
      </c>
      <c r="G5" t="s">
        <v>94</v>
      </c>
      <c r="H5" s="14">
        <v>31980</v>
      </c>
      <c r="I5" s="14">
        <v>34940</v>
      </c>
      <c r="J5" s="14">
        <v>37620</v>
      </c>
      <c r="K5" t="s">
        <v>310</v>
      </c>
    </row>
    <row r="6" spans="1:11" x14ac:dyDescent="0.25">
      <c r="A6" t="s">
        <v>257</v>
      </c>
      <c r="B6" t="s">
        <v>258</v>
      </c>
      <c r="C6" t="s">
        <v>178</v>
      </c>
      <c r="D6" t="s">
        <v>9</v>
      </c>
      <c r="E6" s="1">
        <v>80026</v>
      </c>
      <c r="F6" s="4">
        <v>3</v>
      </c>
      <c r="G6" t="s">
        <v>94</v>
      </c>
      <c r="H6" s="14">
        <v>28260</v>
      </c>
      <c r="I6" s="14">
        <v>28610</v>
      </c>
      <c r="J6" s="14">
        <v>29280</v>
      </c>
      <c r="K6" t="s">
        <v>310</v>
      </c>
    </row>
    <row r="7" spans="1:11" x14ac:dyDescent="0.25">
      <c r="A7" t="s">
        <v>140</v>
      </c>
      <c r="B7" t="s">
        <v>141</v>
      </c>
      <c r="C7" t="s">
        <v>8</v>
      </c>
      <c r="D7" t="s">
        <v>9</v>
      </c>
      <c r="E7" s="1">
        <v>80122</v>
      </c>
      <c r="F7" s="4">
        <v>4</v>
      </c>
      <c r="G7" t="s">
        <v>94</v>
      </c>
      <c r="H7" s="14">
        <v>37500</v>
      </c>
      <c r="I7" s="14">
        <v>41710</v>
      </c>
      <c r="J7" s="14">
        <v>45430</v>
      </c>
      <c r="K7" t="s">
        <v>310</v>
      </c>
    </row>
    <row r="8" spans="1:11" x14ac:dyDescent="0.25">
      <c r="A8" t="s">
        <v>216</v>
      </c>
      <c r="B8" t="s">
        <v>217</v>
      </c>
      <c r="C8" t="s">
        <v>119</v>
      </c>
      <c r="D8" t="s">
        <v>9</v>
      </c>
      <c r="E8" s="1">
        <v>80113</v>
      </c>
      <c r="F8" s="4">
        <v>3</v>
      </c>
      <c r="G8" t="s">
        <v>94</v>
      </c>
      <c r="H8" s="14">
        <v>24740</v>
      </c>
      <c r="I8" s="14">
        <v>29540</v>
      </c>
      <c r="J8" s="14">
        <v>33980</v>
      </c>
      <c r="K8" t="s">
        <v>310</v>
      </c>
    </row>
    <row r="9" spans="1:11" x14ac:dyDescent="0.25">
      <c r="A9" t="s">
        <v>218</v>
      </c>
      <c r="B9" t="s">
        <v>219</v>
      </c>
      <c r="C9" t="s">
        <v>46</v>
      </c>
      <c r="D9" t="s">
        <v>9</v>
      </c>
      <c r="E9" s="1">
        <v>80210</v>
      </c>
      <c r="F9" s="4">
        <v>3</v>
      </c>
      <c r="G9" t="s">
        <v>94</v>
      </c>
      <c r="H9" s="14">
        <v>34520</v>
      </c>
      <c r="I9" s="14">
        <v>42450</v>
      </c>
      <c r="J9" s="14">
        <v>44810</v>
      </c>
      <c r="K9" t="s">
        <v>310</v>
      </c>
    </row>
    <row r="10" spans="1:11" x14ac:dyDescent="0.25">
      <c r="A10" t="s">
        <v>89</v>
      </c>
      <c r="B10" t="s">
        <v>90</v>
      </c>
      <c r="C10" t="s">
        <v>46</v>
      </c>
      <c r="D10" t="s">
        <v>9</v>
      </c>
      <c r="E10" s="1">
        <v>80220</v>
      </c>
      <c r="F10" s="4">
        <v>4</v>
      </c>
      <c r="G10" t="s">
        <v>94</v>
      </c>
      <c r="H10" s="14">
        <v>34170</v>
      </c>
      <c r="I10" s="14">
        <v>37320</v>
      </c>
      <c r="J10" s="14">
        <v>40210</v>
      </c>
      <c r="K10" t="s">
        <v>310</v>
      </c>
    </row>
    <row r="11" spans="1:11" x14ac:dyDescent="0.25">
      <c r="A11" t="s">
        <v>112</v>
      </c>
      <c r="B11" t="s">
        <v>113</v>
      </c>
      <c r="C11" t="s">
        <v>114</v>
      </c>
      <c r="D11" t="s">
        <v>9</v>
      </c>
      <c r="E11" s="1">
        <v>80124</v>
      </c>
      <c r="F11" s="4">
        <v>3</v>
      </c>
      <c r="G11" t="s">
        <v>94</v>
      </c>
      <c r="H11" s="14">
        <v>27780</v>
      </c>
      <c r="I11" s="14">
        <v>30030</v>
      </c>
      <c r="J11" s="14">
        <v>37060</v>
      </c>
      <c r="K11" t="s">
        <v>310</v>
      </c>
    </row>
    <row r="12" spans="1:11" x14ac:dyDescent="0.25">
      <c r="A12" t="s">
        <v>123</v>
      </c>
      <c r="B12" t="s">
        <v>124</v>
      </c>
      <c r="C12" t="s">
        <v>53</v>
      </c>
      <c r="D12" t="s">
        <v>9</v>
      </c>
      <c r="E12" s="1">
        <v>80907</v>
      </c>
      <c r="F12" s="4">
        <v>3</v>
      </c>
      <c r="G12" t="s">
        <v>94</v>
      </c>
      <c r="H12" s="14">
        <v>30060</v>
      </c>
      <c r="I12" s="14">
        <v>33470</v>
      </c>
      <c r="J12" s="14">
        <v>39770</v>
      </c>
      <c r="K12" t="s">
        <v>310</v>
      </c>
    </row>
    <row r="13" spans="1:11" x14ac:dyDescent="0.25">
      <c r="A13" t="s">
        <v>207</v>
      </c>
      <c r="B13" t="s">
        <v>208</v>
      </c>
      <c r="C13" t="s">
        <v>53</v>
      </c>
      <c r="D13" t="s">
        <v>9</v>
      </c>
      <c r="E13" s="1">
        <v>80909</v>
      </c>
      <c r="F13" s="4">
        <v>3</v>
      </c>
      <c r="G13" t="s">
        <v>94</v>
      </c>
      <c r="H13" s="14">
        <v>34140</v>
      </c>
      <c r="I13" s="14">
        <v>35170</v>
      </c>
      <c r="J13" s="14">
        <v>41560</v>
      </c>
      <c r="K13" t="s">
        <v>310</v>
      </c>
    </row>
    <row r="14" spans="1:11" x14ac:dyDescent="0.25">
      <c r="A14" t="s">
        <v>248</v>
      </c>
      <c r="B14" t="s">
        <v>249</v>
      </c>
      <c r="C14" t="s">
        <v>24</v>
      </c>
      <c r="D14" t="s">
        <v>9</v>
      </c>
      <c r="E14" s="1">
        <v>81003</v>
      </c>
      <c r="F14" s="4">
        <v>3</v>
      </c>
      <c r="G14" t="s">
        <v>94</v>
      </c>
      <c r="H14" s="14">
        <v>35810</v>
      </c>
      <c r="I14" s="14">
        <v>40470</v>
      </c>
      <c r="J14" s="14">
        <v>47920</v>
      </c>
      <c r="K14" t="s">
        <v>310</v>
      </c>
    </row>
    <row r="15" spans="1:11" x14ac:dyDescent="0.25">
      <c r="A15" t="s">
        <v>100</v>
      </c>
      <c r="B15" t="s">
        <v>101</v>
      </c>
      <c r="C15" t="s">
        <v>24</v>
      </c>
      <c r="D15" t="s">
        <v>9</v>
      </c>
      <c r="E15" s="1">
        <v>81004</v>
      </c>
      <c r="F15" s="4">
        <v>3</v>
      </c>
      <c r="G15" t="s">
        <v>94</v>
      </c>
      <c r="H15" s="14">
        <v>41880</v>
      </c>
      <c r="I15" s="14">
        <v>46920</v>
      </c>
      <c r="J15" s="14">
        <v>61410</v>
      </c>
      <c r="K15" t="s">
        <v>310</v>
      </c>
    </row>
    <row r="16" spans="1:11" x14ac:dyDescent="0.25">
      <c r="A16" t="s">
        <v>253</v>
      </c>
      <c r="B16" t="s">
        <v>254</v>
      </c>
      <c r="C16" t="s">
        <v>58</v>
      </c>
      <c r="D16" t="s">
        <v>9</v>
      </c>
      <c r="E16" s="1">
        <v>80228</v>
      </c>
      <c r="F16" s="4" t="s">
        <v>10</v>
      </c>
      <c r="G16" t="s">
        <v>94</v>
      </c>
      <c r="H16" s="14">
        <v>39090</v>
      </c>
      <c r="I16" s="14">
        <v>45640</v>
      </c>
      <c r="J16" s="14">
        <v>50210</v>
      </c>
      <c r="K16" t="s">
        <v>310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
  <sheetViews>
    <sheetView workbookViewId="0">
      <selection sqref="A1:XFD1"/>
    </sheetView>
  </sheetViews>
  <sheetFormatPr defaultRowHeight="15" x14ac:dyDescent="0.25"/>
  <cols>
    <col min="1" max="1" width="50.140625" bestFit="1" customWidth="1"/>
    <col min="2" max="2" width="27.7109375" bestFit="1" customWidth="1"/>
    <col min="3" max="3" width="16" bestFit="1" customWidth="1"/>
    <col min="4" max="4" width="5.5703125" bestFit="1" customWidth="1"/>
    <col min="5" max="5" width="8.7109375" bestFit="1" customWidth="1"/>
    <col min="6" max="6" width="22.140625" customWidth="1"/>
    <col min="7" max="7" width="16" bestFit="1" customWidth="1"/>
    <col min="8" max="10" width="10.5703125" style="14" bestFit="1" customWidth="1"/>
    <col min="11" max="11" width="8.140625" bestFit="1" customWidth="1"/>
  </cols>
  <sheetData>
    <row r="1" spans="1:11" s="21" customFormat="1" ht="105" x14ac:dyDescent="0.25">
      <c r="A1" s="17" t="s">
        <v>0</v>
      </c>
      <c r="B1" s="17" t="s">
        <v>1</v>
      </c>
      <c r="C1" s="17" t="s">
        <v>2</v>
      </c>
      <c r="D1" s="17" t="s">
        <v>3</v>
      </c>
      <c r="E1" s="17" t="s">
        <v>4</v>
      </c>
      <c r="F1" s="18" t="s">
        <v>321</v>
      </c>
      <c r="G1" s="17" t="s">
        <v>325</v>
      </c>
      <c r="H1" s="19" t="s">
        <v>322</v>
      </c>
      <c r="I1" s="19" t="s">
        <v>323</v>
      </c>
      <c r="J1" s="19" t="s">
        <v>324</v>
      </c>
      <c r="K1" s="20" t="s">
        <v>326</v>
      </c>
    </row>
    <row r="2" spans="1:11" x14ac:dyDescent="0.25">
      <c r="A2" t="s">
        <v>149</v>
      </c>
      <c r="B2" t="s">
        <v>150</v>
      </c>
      <c r="C2" t="s">
        <v>53</v>
      </c>
      <c r="D2" t="s">
        <v>9</v>
      </c>
      <c r="E2" s="1">
        <v>80920</v>
      </c>
      <c r="F2" s="4" t="s">
        <v>10</v>
      </c>
      <c r="G2" t="s">
        <v>54</v>
      </c>
      <c r="H2" s="14">
        <v>4970</v>
      </c>
      <c r="I2" s="14">
        <v>5640</v>
      </c>
      <c r="J2" s="14">
        <v>7910</v>
      </c>
      <c r="K2" t="s">
        <v>50</v>
      </c>
    </row>
    <row r="3" spans="1:11" x14ac:dyDescent="0.25">
      <c r="A3" t="s">
        <v>131</v>
      </c>
      <c r="B3" t="s">
        <v>132</v>
      </c>
      <c r="C3" t="s">
        <v>53</v>
      </c>
      <c r="D3" t="s">
        <v>9</v>
      </c>
      <c r="E3" s="1">
        <v>80909</v>
      </c>
      <c r="F3" s="4" t="s">
        <v>10</v>
      </c>
      <c r="G3" t="s">
        <v>54</v>
      </c>
      <c r="H3" s="14">
        <v>1890</v>
      </c>
      <c r="I3" s="14">
        <v>2300</v>
      </c>
      <c r="J3" s="14">
        <v>2750</v>
      </c>
      <c r="K3" t="s">
        <v>50</v>
      </c>
    </row>
    <row r="4" spans="1:11" x14ac:dyDescent="0.25">
      <c r="A4" t="s">
        <v>281</v>
      </c>
      <c r="B4" t="s">
        <v>282</v>
      </c>
      <c r="C4" t="s">
        <v>283</v>
      </c>
      <c r="D4" t="s">
        <v>9</v>
      </c>
      <c r="E4" s="1">
        <v>80023</v>
      </c>
      <c r="F4" s="4" t="s">
        <v>10</v>
      </c>
      <c r="G4" t="s">
        <v>54</v>
      </c>
      <c r="H4" s="14">
        <v>2590</v>
      </c>
      <c r="I4" s="14">
        <v>5680</v>
      </c>
      <c r="J4" s="14">
        <v>7530</v>
      </c>
      <c r="K4" t="s">
        <v>50</v>
      </c>
    </row>
    <row r="5" spans="1:11" x14ac:dyDescent="0.25">
      <c r="A5" t="s">
        <v>302</v>
      </c>
      <c r="B5" t="s">
        <v>303</v>
      </c>
      <c r="C5" t="s">
        <v>167</v>
      </c>
      <c r="D5" t="s">
        <v>9</v>
      </c>
      <c r="E5" s="1">
        <v>80138</v>
      </c>
      <c r="F5" s="4" t="s">
        <v>10</v>
      </c>
      <c r="G5" t="s">
        <v>54</v>
      </c>
      <c r="H5" s="14">
        <v>2190</v>
      </c>
      <c r="I5" s="14">
        <v>2600</v>
      </c>
      <c r="J5" s="14">
        <v>3280</v>
      </c>
      <c r="K5" t="s">
        <v>50</v>
      </c>
    </row>
    <row r="6" spans="1:11" x14ac:dyDescent="0.25">
      <c r="A6" t="s">
        <v>67</v>
      </c>
      <c r="B6" t="s">
        <v>68</v>
      </c>
      <c r="C6" t="s">
        <v>39</v>
      </c>
      <c r="D6" t="s">
        <v>9</v>
      </c>
      <c r="E6" s="1">
        <v>80303</v>
      </c>
      <c r="F6" s="4" t="s">
        <v>10</v>
      </c>
      <c r="G6" t="s">
        <v>54</v>
      </c>
      <c r="H6" s="14">
        <v>3130</v>
      </c>
      <c r="I6" s="14">
        <v>3520</v>
      </c>
      <c r="J6" s="14">
        <v>4980</v>
      </c>
      <c r="K6" t="s">
        <v>50</v>
      </c>
    </row>
    <row r="7" spans="1:11" x14ac:dyDescent="0.25">
      <c r="A7" t="s">
        <v>179</v>
      </c>
      <c r="B7" t="s">
        <v>180</v>
      </c>
      <c r="C7" t="s">
        <v>88</v>
      </c>
      <c r="D7" t="s">
        <v>9</v>
      </c>
      <c r="E7" s="1">
        <v>81501</v>
      </c>
      <c r="F7" s="4" t="s">
        <v>10</v>
      </c>
      <c r="G7" t="s">
        <v>54</v>
      </c>
      <c r="H7" s="14">
        <v>2340</v>
      </c>
      <c r="I7" s="14">
        <v>2700</v>
      </c>
      <c r="J7" s="14">
        <v>3020</v>
      </c>
      <c r="K7" t="s">
        <v>50</v>
      </c>
    </row>
    <row r="8" spans="1:11" x14ac:dyDescent="0.25">
      <c r="A8" t="s">
        <v>147</v>
      </c>
      <c r="B8" t="s">
        <v>148</v>
      </c>
      <c r="C8" t="s">
        <v>27</v>
      </c>
      <c r="D8" t="s">
        <v>9</v>
      </c>
      <c r="E8" s="1">
        <v>80528</v>
      </c>
      <c r="F8" s="4" t="s">
        <v>10</v>
      </c>
      <c r="G8" t="s">
        <v>54</v>
      </c>
      <c r="H8" s="14">
        <v>1880</v>
      </c>
      <c r="I8" s="14">
        <v>2010</v>
      </c>
      <c r="J8" s="14">
        <v>2440</v>
      </c>
      <c r="K8" t="s">
        <v>50</v>
      </c>
    </row>
    <row r="9" spans="1:11" x14ac:dyDescent="0.25">
      <c r="A9" t="s">
        <v>259</v>
      </c>
      <c r="B9" t="s">
        <v>260</v>
      </c>
      <c r="C9" t="s">
        <v>114</v>
      </c>
      <c r="D9" t="s">
        <v>9</v>
      </c>
      <c r="E9" s="1">
        <v>80124</v>
      </c>
      <c r="F9" s="4" t="s">
        <v>10</v>
      </c>
      <c r="G9" t="s">
        <v>54</v>
      </c>
      <c r="H9" s="14">
        <v>3040</v>
      </c>
      <c r="I9" s="14">
        <v>3300</v>
      </c>
      <c r="J9" s="14">
        <v>3800</v>
      </c>
      <c r="K9" t="s">
        <v>50</v>
      </c>
    </row>
    <row r="10" spans="1:11" x14ac:dyDescent="0.25">
      <c r="A10" t="s">
        <v>234</v>
      </c>
      <c r="B10" t="s">
        <v>235</v>
      </c>
      <c r="C10" t="s">
        <v>222</v>
      </c>
      <c r="D10" t="s">
        <v>9</v>
      </c>
      <c r="E10" s="1">
        <v>80012</v>
      </c>
      <c r="F10" s="4" t="s">
        <v>10</v>
      </c>
      <c r="G10" t="s">
        <v>54</v>
      </c>
      <c r="H10" s="14">
        <v>3440</v>
      </c>
      <c r="I10" s="14">
        <v>3860</v>
      </c>
      <c r="J10" s="14">
        <v>5180</v>
      </c>
      <c r="K10" t="s">
        <v>50</v>
      </c>
    </row>
    <row r="11" spans="1:11" x14ac:dyDescent="0.25">
      <c r="A11" t="s">
        <v>181</v>
      </c>
      <c r="B11" t="s">
        <v>182</v>
      </c>
      <c r="C11" t="s">
        <v>183</v>
      </c>
      <c r="D11" t="s">
        <v>9</v>
      </c>
      <c r="E11" s="1">
        <v>80401</v>
      </c>
      <c r="F11" s="4" t="s">
        <v>10</v>
      </c>
      <c r="G11" t="s">
        <v>54</v>
      </c>
      <c r="H11" s="14">
        <v>2960</v>
      </c>
      <c r="I11" s="14">
        <v>3070</v>
      </c>
      <c r="J11" s="14">
        <v>3340</v>
      </c>
      <c r="K11" t="s">
        <v>50</v>
      </c>
    </row>
    <row r="12" spans="1:11" x14ac:dyDescent="0.25">
      <c r="A12" t="s">
        <v>65</v>
      </c>
      <c r="B12" t="s">
        <v>66</v>
      </c>
      <c r="C12" t="s">
        <v>27</v>
      </c>
      <c r="D12" t="s">
        <v>9</v>
      </c>
      <c r="E12" s="1">
        <v>80525</v>
      </c>
      <c r="F12" s="4" t="s">
        <v>10</v>
      </c>
      <c r="G12" t="s">
        <v>54</v>
      </c>
      <c r="H12" s="14">
        <v>1880</v>
      </c>
      <c r="I12" s="14">
        <v>2120</v>
      </c>
      <c r="J12" s="14">
        <v>2680</v>
      </c>
      <c r="K12" t="s">
        <v>50</v>
      </c>
    </row>
    <row r="13" spans="1:11" x14ac:dyDescent="0.25">
      <c r="A13" t="s">
        <v>22</v>
      </c>
      <c r="B13" t="s">
        <v>23</v>
      </c>
      <c r="C13" t="s">
        <v>24</v>
      </c>
      <c r="D13" t="s">
        <v>9</v>
      </c>
      <c r="E13" s="1">
        <v>81008</v>
      </c>
      <c r="F13" s="4" t="s">
        <v>10</v>
      </c>
      <c r="G13" t="s">
        <v>54</v>
      </c>
      <c r="H13" s="14">
        <v>1900</v>
      </c>
      <c r="I13" s="14">
        <v>2270</v>
      </c>
      <c r="J13" s="14">
        <v>3430</v>
      </c>
      <c r="K13" t="s">
        <v>50</v>
      </c>
    </row>
    <row r="14" spans="1:11" x14ac:dyDescent="0.25">
      <c r="A14" t="s">
        <v>223</v>
      </c>
      <c r="B14" t="s">
        <v>224</v>
      </c>
      <c r="C14" t="s">
        <v>88</v>
      </c>
      <c r="D14" t="s">
        <v>9</v>
      </c>
      <c r="E14" s="1">
        <v>81501</v>
      </c>
      <c r="F14" s="4">
        <v>4</v>
      </c>
      <c r="G14" t="s">
        <v>54</v>
      </c>
      <c r="H14" s="14">
        <v>2570</v>
      </c>
      <c r="I14" s="14">
        <v>3720</v>
      </c>
      <c r="J14" s="14">
        <v>4110</v>
      </c>
      <c r="K14" t="s">
        <v>310</v>
      </c>
    </row>
    <row r="15" spans="1:11" x14ac:dyDescent="0.25">
      <c r="A15" t="s">
        <v>59</v>
      </c>
      <c r="B15" t="s">
        <v>60</v>
      </c>
      <c r="C15" t="s">
        <v>61</v>
      </c>
      <c r="D15" t="s">
        <v>9</v>
      </c>
      <c r="E15" s="1">
        <v>81301</v>
      </c>
      <c r="F15" s="4">
        <v>4</v>
      </c>
      <c r="G15" t="s">
        <v>54</v>
      </c>
      <c r="H15" s="14">
        <v>2660</v>
      </c>
      <c r="I15" s="14">
        <v>4740</v>
      </c>
      <c r="J15" s="14">
        <v>7080</v>
      </c>
      <c r="K15" t="s">
        <v>310</v>
      </c>
    </row>
    <row r="16" spans="1:11" x14ac:dyDescent="0.25">
      <c r="A16" t="s">
        <v>257</v>
      </c>
      <c r="B16" t="s">
        <v>258</v>
      </c>
      <c r="C16" t="s">
        <v>178</v>
      </c>
      <c r="D16" t="s">
        <v>9</v>
      </c>
      <c r="E16" s="1">
        <v>80026</v>
      </c>
      <c r="F16" s="4">
        <v>3</v>
      </c>
      <c r="G16" t="s">
        <v>54</v>
      </c>
      <c r="H16" s="14">
        <v>1800</v>
      </c>
      <c r="I16" s="14">
        <v>2150</v>
      </c>
      <c r="J16" s="14">
        <v>2620</v>
      </c>
      <c r="K16" t="s">
        <v>310</v>
      </c>
    </row>
    <row r="17" spans="1:11" x14ac:dyDescent="0.25">
      <c r="A17" t="s">
        <v>255</v>
      </c>
      <c r="B17" t="s">
        <v>256</v>
      </c>
      <c r="C17" t="s">
        <v>27</v>
      </c>
      <c r="D17" t="s">
        <v>9</v>
      </c>
      <c r="E17" s="1">
        <v>80528</v>
      </c>
      <c r="F17" s="4">
        <v>4</v>
      </c>
      <c r="G17" t="s">
        <v>54</v>
      </c>
      <c r="H17" s="14">
        <v>3670</v>
      </c>
      <c r="I17" s="14">
        <v>4590</v>
      </c>
      <c r="J17" s="14">
        <v>7370</v>
      </c>
      <c r="K17" t="s">
        <v>310</v>
      </c>
    </row>
    <row r="18" spans="1:11" x14ac:dyDescent="0.25">
      <c r="A18" t="s">
        <v>72</v>
      </c>
      <c r="B18" t="s">
        <v>73</v>
      </c>
      <c r="C18" t="s">
        <v>46</v>
      </c>
      <c r="D18" t="s">
        <v>9</v>
      </c>
      <c r="E18" s="1">
        <v>80204</v>
      </c>
      <c r="F18" s="4">
        <v>3</v>
      </c>
      <c r="G18" t="s">
        <v>54</v>
      </c>
      <c r="H18" s="14">
        <v>1690</v>
      </c>
      <c r="I18" s="14">
        <v>2100</v>
      </c>
      <c r="J18" s="14">
        <v>3430</v>
      </c>
      <c r="K18" t="s">
        <v>310</v>
      </c>
    </row>
    <row r="19" spans="1:11" x14ac:dyDescent="0.25">
      <c r="A19" t="s">
        <v>186</v>
      </c>
      <c r="B19" t="s">
        <v>187</v>
      </c>
      <c r="C19" t="s">
        <v>46</v>
      </c>
      <c r="D19" t="s">
        <v>9</v>
      </c>
      <c r="E19" s="1">
        <v>80218</v>
      </c>
      <c r="F19" s="4">
        <v>4</v>
      </c>
      <c r="G19" t="s">
        <v>54</v>
      </c>
      <c r="H19" s="14">
        <v>3520</v>
      </c>
      <c r="I19" s="14">
        <v>6160</v>
      </c>
      <c r="J19" s="14">
        <v>8510</v>
      </c>
      <c r="K19" t="s">
        <v>310</v>
      </c>
    </row>
    <row r="20" spans="1:11" x14ac:dyDescent="0.25">
      <c r="A20" t="s">
        <v>273</v>
      </c>
      <c r="B20" t="s">
        <v>274</v>
      </c>
      <c r="C20" t="s">
        <v>222</v>
      </c>
      <c r="D20" t="s">
        <v>9</v>
      </c>
      <c r="E20" s="1">
        <v>80045</v>
      </c>
      <c r="F20" s="4" t="s">
        <v>50</v>
      </c>
      <c r="G20" t="s">
        <v>54</v>
      </c>
      <c r="H20" s="14">
        <v>4120</v>
      </c>
      <c r="I20" s="14">
        <v>5310</v>
      </c>
      <c r="J20" s="14">
        <v>6200</v>
      </c>
      <c r="K20" t="s">
        <v>310</v>
      </c>
    </row>
    <row r="21" spans="1:11" x14ac:dyDescent="0.25">
      <c r="A21" t="s">
        <v>207</v>
      </c>
      <c r="B21" t="s">
        <v>208</v>
      </c>
      <c r="C21" t="s">
        <v>53</v>
      </c>
      <c r="D21" t="s">
        <v>9</v>
      </c>
      <c r="E21" s="1">
        <v>80909</v>
      </c>
      <c r="F21" s="4">
        <v>3</v>
      </c>
      <c r="G21" t="s">
        <v>54</v>
      </c>
      <c r="H21" s="14">
        <v>3180</v>
      </c>
      <c r="I21" s="14">
        <v>5660</v>
      </c>
      <c r="J21" s="14">
        <v>6950</v>
      </c>
      <c r="K21" t="s">
        <v>310</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workbookViewId="0">
      <selection sqref="A1:XFD1"/>
    </sheetView>
  </sheetViews>
  <sheetFormatPr defaultRowHeight="15" x14ac:dyDescent="0.25"/>
  <cols>
    <col min="1" max="1" width="51.5703125" bestFit="1" customWidth="1"/>
    <col min="2" max="2" width="30.42578125" bestFit="1" customWidth="1"/>
    <col min="3" max="3" width="17.28515625" bestFit="1" customWidth="1"/>
    <col min="4" max="4" width="5.5703125" bestFit="1" customWidth="1"/>
    <col min="5" max="5" width="8.7109375" bestFit="1" customWidth="1"/>
    <col min="6" max="6" width="25.140625" customWidth="1"/>
    <col min="7" max="7" width="18.85546875" bestFit="1" customWidth="1"/>
    <col min="8" max="9" width="10.5703125" style="14" bestFit="1" customWidth="1"/>
    <col min="10" max="10" width="11.5703125" style="14" bestFit="1" customWidth="1"/>
    <col min="11" max="11" width="8.140625" bestFit="1" customWidth="1"/>
  </cols>
  <sheetData>
    <row r="1" spans="1:11" s="21" customFormat="1" ht="105" x14ac:dyDescent="0.25">
      <c r="A1" s="17" t="s">
        <v>0</v>
      </c>
      <c r="B1" s="17" t="s">
        <v>1</v>
      </c>
      <c r="C1" s="17" t="s">
        <v>2</v>
      </c>
      <c r="D1" s="17" t="s">
        <v>3</v>
      </c>
      <c r="E1" s="17" t="s">
        <v>4</v>
      </c>
      <c r="F1" s="18" t="s">
        <v>321</v>
      </c>
      <c r="G1" s="17" t="s">
        <v>325</v>
      </c>
      <c r="H1" s="19" t="s">
        <v>322</v>
      </c>
      <c r="I1" s="19" t="s">
        <v>323</v>
      </c>
      <c r="J1" s="19" t="s">
        <v>324</v>
      </c>
      <c r="K1" s="20" t="s">
        <v>326</v>
      </c>
    </row>
    <row r="2" spans="1:11" x14ac:dyDescent="0.25">
      <c r="A2" t="s">
        <v>261</v>
      </c>
      <c r="B2" t="s">
        <v>262</v>
      </c>
      <c r="C2" t="s">
        <v>88</v>
      </c>
      <c r="D2" t="s">
        <v>9</v>
      </c>
      <c r="E2" s="1">
        <v>81505</v>
      </c>
      <c r="F2" s="4">
        <v>3</v>
      </c>
      <c r="G2" t="s">
        <v>40</v>
      </c>
      <c r="H2" s="14">
        <v>1890</v>
      </c>
      <c r="I2" s="14">
        <v>2280</v>
      </c>
      <c r="J2" s="14">
        <v>3160</v>
      </c>
      <c r="K2" t="s">
        <v>50</v>
      </c>
    </row>
    <row r="3" spans="1:11" x14ac:dyDescent="0.25">
      <c r="A3" t="s">
        <v>287</v>
      </c>
      <c r="B3" t="s">
        <v>288</v>
      </c>
      <c r="C3" t="s">
        <v>204</v>
      </c>
      <c r="D3" t="s">
        <v>9</v>
      </c>
      <c r="E3" s="1">
        <v>81212</v>
      </c>
      <c r="F3" s="4" t="s">
        <v>10</v>
      </c>
      <c r="G3" t="s">
        <v>40</v>
      </c>
      <c r="H3" s="14">
        <v>3350</v>
      </c>
      <c r="I3" s="14">
        <v>3610</v>
      </c>
      <c r="J3" s="14">
        <v>4790</v>
      </c>
      <c r="K3" t="s">
        <v>50</v>
      </c>
    </row>
    <row r="4" spans="1:11" x14ac:dyDescent="0.25">
      <c r="A4" t="s">
        <v>74</v>
      </c>
      <c r="B4" t="s">
        <v>75</v>
      </c>
      <c r="C4" t="s">
        <v>39</v>
      </c>
      <c r="D4" t="s">
        <v>9</v>
      </c>
      <c r="E4" s="1">
        <v>80301</v>
      </c>
      <c r="F4" s="4" t="s">
        <v>10</v>
      </c>
      <c r="G4" t="s">
        <v>40</v>
      </c>
      <c r="H4" s="14">
        <v>2260</v>
      </c>
      <c r="I4" s="14">
        <v>3120</v>
      </c>
      <c r="J4" s="14">
        <v>3810</v>
      </c>
      <c r="K4" t="s">
        <v>50</v>
      </c>
    </row>
    <row r="5" spans="1:11" x14ac:dyDescent="0.25">
      <c r="A5" t="s">
        <v>176</v>
      </c>
      <c r="B5" t="s">
        <v>177</v>
      </c>
      <c r="C5" t="s">
        <v>178</v>
      </c>
      <c r="D5" t="s">
        <v>9</v>
      </c>
      <c r="E5" s="1">
        <v>80026</v>
      </c>
      <c r="F5" s="4" t="s">
        <v>10</v>
      </c>
      <c r="G5" t="s">
        <v>40</v>
      </c>
      <c r="H5" s="14">
        <v>1380</v>
      </c>
      <c r="I5" s="14">
        <v>1970</v>
      </c>
      <c r="J5" s="14">
        <v>2280</v>
      </c>
      <c r="K5" t="s">
        <v>50</v>
      </c>
    </row>
    <row r="6" spans="1:11" x14ac:dyDescent="0.25">
      <c r="A6" t="s">
        <v>56</v>
      </c>
      <c r="B6" t="s">
        <v>57</v>
      </c>
      <c r="C6" t="s">
        <v>58</v>
      </c>
      <c r="D6" t="s">
        <v>9</v>
      </c>
      <c r="E6" s="1">
        <v>80401</v>
      </c>
      <c r="F6" s="4" t="s">
        <v>10</v>
      </c>
      <c r="G6" t="s">
        <v>40</v>
      </c>
      <c r="H6" s="14">
        <v>1580</v>
      </c>
      <c r="I6" s="14">
        <v>1850</v>
      </c>
      <c r="J6" s="14">
        <v>2360</v>
      </c>
      <c r="K6" t="s">
        <v>50</v>
      </c>
    </row>
    <row r="7" spans="1:11" x14ac:dyDescent="0.25">
      <c r="A7" t="s">
        <v>291</v>
      </c>
      <c r="B7" t="s">
        <v>292</v>
      </c>
      <c r="C7" t="s">
        <v>247</v>
      </c>
      <c r="D7" t="s">
        <v>9</v>
      </c>
      <c r="E7" s="1">
        <v>80501</v>
      </c>
      <c r="F7" s="4" t="s">
        <v>10</v>
      </c>
      <c r="G7" t="s">
        <v>40</v>
      </c>
      <c r="H7" s="14">
        <v>1460</v>
      </c>
      <c r="I7" s="14">
        <v>1980</v>
      </c>
      <c r="J7" s="14">
        <v>2410</v>
      </c>
      <c r="K7" t="s">
        <v>50</v>
      </c>
    </row>
    <row r="8" spans="1:11" x14ac:dyDescent="0.25">
      <c r="A8" t="s">
        <v>147</v>
      </c>
      <c r="B8" t="s">
        <v>148</v>
      </c>
      <c r="C8" t="s">
        <v>27</v>
      </c>
      <c r="D8" t="s">
        <v>9</v>
      </c>
      <c r="E8" s="1">
        <v>80528</v>
      </c>
      <c r="F8" s="4" t="s">
        <v>10</v>
      </c>
      <c r="G8" t="s">
        <v>40</v>
      </c>
      <c r="H8" s="14">
        <v>1470</v>
      </c>
      <c r="I8" s="14">
        <v>1730</v>
      </c>
      <c r="J8" s="14">
        <v>2300</v>
      </c>
      <c r="K8" t="s">
        <v>50</v>
      </c>
    </row>
    <row r="9" spans="1:11" x14ac:dyDescent="0.25">
      <c r="A9" t="s">
        <v>192</v>
      </c>
      <c r="B9" t="s">
        <v>193</v>
      </c>
      <c r="C9" t="s">
        <v>46</v>
      </c>
      <c r="D9" t="s">
        <v>9</v>
      </c>
      <c r="E9" s="1">
        <v>80230</v>
      </c>
      <c r="F9" s="4" t="s">
        <v>10</v>
      </c>
      <c r="G9" t="s">
        <v>40</v>
      </c>
      <c r="H9" s="14">
        <v>1350</v>
      </c>
      <c r="I9" s="14">
        <v>1700</v>
      </c>
      <c r="J9" s="14">
        <v>2480</v>
      </c>
      <c r="K9" t="s">
        <v>50</v>
      </c>
    </row>
    <row r="10" spans="1:11" x14ac:dyDescent="0.25">
      <c r="A10" t="s">
        <v>194</v>
      </c>
      <c r="B10" t="s">
        <v>195</v>
      </c>
      <c r="C10" t="s">
        <v>46</v>
      </c>
      <c r="D10" t="s">
        <v>9</v>
      </c>
      <c r="E10" s="1">
        <v>80206</v>
      </c>
      <c r="F10" s="4" t="s">
        <v>10</v>
      </c>
      <c r="G10" t="s">
        <v>40</v>
      </c>
      <c r="H10" s="14">
        <v>1860</v>
      </c>
      <c r="I10" s="14">
        <v>3600</v>
      </c>
      <c r="J10" s="14">
        <v>4100</v>
      </c>
      <c r="K10" t="s">
        <v>50</v>
      </c>
    </row>
    <row r="11" spans="1:11" x14ac:dyDescent="0.25">
      <c r="A11" t="s">
        <v>269</v>
      </c>
      <c r="B11" t="s">
        <v>270</v>
      </c>
      <c r="C11" t="s">
        <v>114</v>
      </c>
      <c r="D11" t="s">
        <v>9</v>
      </c>
      <c r="E11" s="1">
        <v>80124</v>
      </c>
      <c r="F11" s="4" t="s">
        <v>10</v>
      </c>
      <c r="G11" t="s">
        <v>40</v>
      </c>
      <c r="H11" s="14">
        <v>1560</v>
      </c>
      <c r="I11" s="14">
        <v>2060</v>
      </c>
      <c r="J11" s="14">
        <v>2590</v>
      </c>
      <c r="K11" t="s">
        <v>50</v>
      </c>
    </row>
    <row r="12" spans="1:11" x14ac:dyDescent="0.25">
      <c r="A12" t="s">
        <v>125</v>
      </c>
      <c r="B12" t="s">
        <v>126</v>
      </c>
      <c r="C12" t="s">
        <v>53</v>
      </c>
      <c r="D12" t="s">
        <v>9</v>
      </c>
      <c r="E12" s="1">
        <v>80907</v>
      </c>
      <c r="F12" s="4" t="s">
        <v>10</v>
      </c>
      <c r="G12" t="s">
        <v>40</v>
      </c>
      <c r="H12" s="14">
        <v>1070</v>
      </c>
      <c r="I12" s="14">
        <v>1530</v>
      </c>
      <c r="J12" s="14">
        <v>1930</v>
      </c>
      <c r="K12" t="s">
        <v>50</v>
      </c>
    </row>
    <row r="13" spans="1:11" x14ac:dyDescent="0.25">
      <c r="A13" t="s">
        <v>181</v>
      </c>
      <c r="B13" t="s">
        <v>182</v>
      </c>
      <c r="C13" t="s">
        <v>183</v>
      </c>
      <c r="D13" t="s">
        <v>9</v>
      </c>
      <c r="E13" s="1">
        <v>80401</v>
      </c>
      <c r="F13" s="4" t="s">
        <v>10</v>
      </c>
      <c r="G13" t="s">
        <v>40</v>
      </c>
      <c r="H13" s="14">
        <v>1070</v>
      </c>
      <c r="I13" s="14">
        <v>1690</v>
      </c>
      <c r="J13" s="14">
        <v>2340</v>
      </c>
      <c r="K13" t="s">
        <v>50</v>
      </c>
    </row>
    <row r="14" spans="1:11" x14ac:dyDescent="0.25">
      <c r="A14" t="s">
        <v>6</v>
      </c>
      <c r="B14" t="s">
        <v>7</v>
      </c>
      <c r="C14" t="s">
        <v>8</v>
      </c>
      <c r="D14" t="s">
        <v>9</v>
      </c>
      <c r="E14" s="1">
        <v>80120</v>
      </c>
      <c r="F14" s="4" t="s">
        <v>10</v>
      </c>
      <c r="G14" t="s">
        <v>40</v>
      </c>
      <c r="H14" s="14">
        <v>1600</v>
      </c>
      <c r="I14" s="14">
        <v>2870</v>
      </c>
      <c r="J14" s="14">
        <v>3720</v>
      </c>
      <c r="K14" t="s">
        <v>50</v>
      </c>
    </row>
    <row r="15" spans="1:11" x14ac:dyDescent="0.25">
      <c r="A15" t="s">
        <v>212</v>
      </c>
      <c r="B15" t="s">
        <v>213</v>
      </c>
      <c r="C15" t="s">
        <v>119</v>
      </c>
      <c r="D15" t="s">
        <v>9</v>
      </c>
      <c r="E15" s="1">
        <v>80110</v>
      </c>
      <c r="F15" s="4" t="s">
        <v>10</v>
      </c>
      <c r="G15" t="s">
        <v>40</v>
      </c>
      <c r="H15" s="14">
        <v>3280</v>
      </c>
      <c r="I15" s="14">
        <v>3710</v>
      </c>
      <c r="J15" s="14">
        <v>4920</v>
      </c>
      <c r="K15" t="s">
        <v>50</v>
      </c>
    </row>
    <row r="16" spans="1:11" x14ac:dyDescent="0.25">
      <c r="A16" t="s">
        <v>295</v>
      </c>
      <c r="B16" t="s">
        <v>296</v>
      </c>
      <c r="C16" t="s">
        <v>46</v>
      </c>
      <c r="D16" t="s">
        <v>9</v>
      </c>
      <c r="E16" s="1">
        <v>80220</v>
      </c>
      <c r="F16" s="4" t="s">
        <v>10</v>
      </c>
      <c r="G16" t="s">
        <v>40</v>
      </c>
      <c r="H16" s="14">
        <v>1620</v>
      </c>
      <c r="I16" s="14">
        <v>2380</v>
      </c>
      <c r="J16" s="14">
        <v>2850</v>
      </c>
      <c r="K16" t="s">
        <v>50</v>
      </c>
    </row>
    <row r="17" spans="1:11" x14ac:dyDescent="0.25">
      <c r="A17" t="s">
        <v>293</v>
      </c>
      <c r="B17" t="s">
        <v>294</v>
      </c>
      <c r="C17" t="s">
        <v>21</v>
      </c>
      <c r="D17" t="s">
        <v>9</v>
      </c>
      <c r="E17" s="1">
        <v>80537</v>
      </c>
      <c r="F17" s="4" t="s">
        <v>10</v>
      </c>
      <c r="G17" t="s">
        <v>40</v>
      </c>
      <c r="H17" s="14">
        <v>1290</v>
      </c>
      <c r="I17" s="14">
        <v>1530</v>
      </c>
      <c r="J17" s="14">
        <v>1830</v>
      </c>
      <c r="K17" t="s">
        <v>50</v>
      </c>
    </row>
    <row r="18" spans="1:11" x14ac:dyDescent="0.25">
      <c r="A18" t="s">
        <v>267</v>
      </c>
      <c r="B18" t="s">
        <v>268</v>
      </c>
      <c r="C18" t="s">
        <v>119</v>
      </c>
      <c r="D18" t="s">
        <v>9</v>
      </c>
      <c r="E18" s="1">
        <v>80113</v>
      </c>
      <c r="F18" s="4" t="s">
        <v>10</v>
      </c>
      <c r="G18" t="s">
        <v>40</v>
      </c>
      <c r="H18" s="14">
        <v>1490</v>
      </c>
      <c r="I18" s="14">
        <v>2040</v>
      </c>
      <c r="J18" s="14">
        <v>2510</v>
      </c>
      <c r="K18" t="s">
        <v>50</v>
      </c>
    </row>
    <row r="19" spans="1:11" x14ac:dyDescent="0.25">
      <c r="A19" t="s">
        <v>84</v>
      </c>
      <c r="B19" t="s">
        <v>85</v>
      </c>
      <c r="C19" t="s">
        <v>61</v>
      </c>
      <c r="D19" t="s">
        <v>9</v>
      </c>
      <c r="E19" s="1">
        <v>81301</v>
      </c>
      <c r="F19" s="4" t="s">
        <v>10</v>
      </c>
      <c r="G19" t="s">
        <v>40</v>
      </c>
      <c r="H19" s="14">
        <v>1490</v>
      </c>
      <c r="I19" s="14">
        <v>1820</v>
      </c>
      <c r="J19" s="14">
        <v>2320</v>
      </c>
      <c r="K19" t="s">
        <v>50</v>
      </c>
    </row>
    <row r="20" spans="1:11" x14ac:dyDescent="0.25">
      <c r="A20" t="s">
        <v>153</v>
      </c>
      <c r="B20" t="s">
        <v>154</v>
      </c>
      <c r="C20" t="s">
        <v>155</v>
      </c>
      <c r="D20" t="s">
        <v>9</v>
      </c>
      <c r="E20" s="1">
        <v>80233</v>
      </c>
      <c r="F20" s="4" t="s">
        <v>10</v>
      </c>
      <c r="G20" t="s">
        <v>40</v>
      </c>
      <c r="H20" s="14">
        <v>1760</v>
      </c>
      <c r="I20" s="14">
        <v>1890</v>
      </c>
      <c r="J20" s="14">
        <v>2830</v>
      </c>
      <c r="K20" t="s">
        <v>50</v>
      </c>
    </row>
    <row r="21" spans="1:11" x14ac:dyDescent="0.25">
      <c r="A21" t="s">
        <v>263</v>
      </c>
      <c r="B21" t="s">
        <v>264</v>
      </c>
      <c r="C21" t="s">
        <v>247</v>
      </c>
      <c r="D21" t="s">
        <v>9</v>
      </c>
      <c r="E21" s="1">
        <v>80504</v>
      </c>
      <c r="F21" s="4" t="s">
        <v>50</v>
      </c>
      <c r="G21" t="s">
        <v>40</v>
      </c>
      <c r="H21" s="14">
        <v>1150</v>
      </c>
      <c r="I21" s="14">
        <v>1350</v>
      </c>
      <c r="J21" s="14">
        <v>1880</v>
      </c>
      <c r="K21" t="s">
        <v>50</v>
      </c>
    </row>
    <row r="22" spans="1:11" x14ac:dyDescent="0.25">
      <c r="A22" t="s">
        <v>228</v>
      </c>
      <c r="B22" t="s">
        <v>229</v>
      </c>
      <c r="C22" t="s">
        <v>230</v>
      </c>
      <c r="D22" t="s">
        <v>9</v>
      </c>
      <c r="E22" s="1">
        <v>81632</v>
      </c>
      <c r="F22" s="4" t="s">
        <v>10</v>
      </c>
      <c r="G22" t="s">
        <v>40</v>
      </c>
      <c r="H22" s="14">
        <v>3740</v>
      </c>
      <c r="I22" s="14">
        <v>4370</v>
      </c>
      <c r="J22" s="14">
        <v>6280</v>
      </c>
      <c r="K22" t="s">
        <v>50</v>
      </c>
    </row>
    <row r="23" spans="1:11" x14ac:dyDescent="0.25">
      <c r="A23" t="s">
        <v>214</v>
      </c>
      <c r="B23" t="s">
        <v>215</v>
      </c>
      <c r="C23" t="s">
        <v>24</v>
      </c>
      <c r="D23" t="s">
        <v>9</v>
      </c>
      <c r="E23" s="1">
        <v>81003</v>
      </c>
      <c r="F23" s="4" t="s">
        <v>10</v>
      </c>
      <c r="G23" t="s">
        <v>40</v>
      </c>
      <c r="H23" s="14">
        <v>1210</v>
      </c>
      <c r="I23" s="14">
        <v>1690</v>
      </c>
      <c r="J23" s="14">
        <v>2150</v>
      </c>
      <c r="K23" t="s">
        <v>50</v>
      </c>
    </row>
    <row r="24" spans="1:11" x14ac:dyDescent="0.25">
      <c r="A24" t="s">
        <v>223</v>
      </c>
      <c r="B24" t="s">
        <v>224</v>
      </c>
      <c r="C24" t="s">
        <v>88</v>
      </c>
      <c r="D24" t="s">
        <v>9</v>
      </c>
      <c r="E24" s="1">
        <v>81501</v>
      </c>
      <c r="F24" s="4">
        <v>4</v>
      </c>
      <c r="G24" t="s">
        <v>40</v>
      </c>
      <c r="H24" s="14">
        <v>2280</v>
      </c>
      <c r="I24" s="14">
        <v>2730</v>
      </c>
      <c r="J24" s="14">
        <v>5790</v>
      </c>
      <c r="K24" t="s">
        <v>310</v>
      </c>
    </row>
    <row r="25" spans="1:11" x14ac:dyDescent="0.25">
      <c r="A25" t="s">
        <v>300</v>
      </c>
      <c r="B25" t="s">
        <v>301</v>
      </c>
      <c r="C25" t="s">
        <v>31</v>
      </c>
      <c r="D25" t="s">
        <v>9</v>
      </c>
      <c r="E25" s="1">
        <v>81401</v>
      </c>
      <c r="F25" s="4">
        <v>4</v>
      </c>
      <c r="G25" t="s">
        <v>40</v>
      </c>
      <c r="H25" s="14">
        <v>2480</v>
      </c>
      <c r="I25" s="14">
        <v>3710</v>
      </c>
      <c r="J25" s="14">
        <v>4190</v>
      </c>
      <c r="K25" t="s">
        <v>310</v>
      </c>
    </row>
    <row r="26" spans="1:11" x14ac:dyDescent="0.25">
      <c r="A26" t="s">
        <v>59</v>
      </c>
      <c r="B26" t="s">
        <v>60</v>
      </c>
      <c r="C26" t="s">
        <v>61</v>
      </c>
      <c r="D26" t="s">
        <v>9</v>
      </c>
      <c r="E26" s="1">
        <v>81301</v>
      </c>
      <c r="F26" s="4">
        <v>4</v>
      </c>
      <c r="G26" t="s">
        <v>40</v>
      </c>
      <c r="H26" s="14">
        <v>1490</v>
      </c>
      <c r="I26" s="14">
        <v>2590</v>
      </c>
      <c r="J26" s="14">
        <v>3270</v>
      </c>
      <c r="K26" t="s">
        <v>310</v>
      </c>
    </row>
    <row r="27" spans="1:11" x14ac:dyDescent="0.25">
      <c r="A27" t="s">
        <v>120</v>
      </c>
      <c r="B27" t="s">
        <v>121</v>
      </c>
      <c r="C27" t="s">
        <v>122</v>
      </c>
      <c r="D27" t="s">
        <v>9</v>
      </c>
      <c r="E27" s="1">
        <v>81601</v>
      </c>
      <c r="F27" s="4">
        <v>4</v>
      </c>
      <c r="G27" t="s">
        <v>40</v>
      </c>
      <c r="H27" s="14">
        <v>3220</v>
      </c>
      <c r="I27" s="14">
        <v>4130</v>
      </c>
      <c r="J27" s="14">
        <v>5130</v>
      </c>
      <c r="K27" t="s">
        <v>310</v>
      </c>
    </row>
    <row r="28" spans="1:11" x14ac:dyDescent="0.25">
      <c r="A28" t="s">
        <v>297</v>
      </c>
      <c r="B28" t="s">
        <v>298</v>
      </c>
      <c r="C28" t="s">
        <v>299</v>
      </c>
      <c r="D28" t="s">
        <v>9</v>
      </c>
      <c r="E28" s="1">
        <v>81611</v>
      </c>
      <c r="F28" s="4">
        <v>5</v>
      </c>
      <c r="G28" t="s">
        <v>40</v>
      </c>
      <c r="H28" s="14">
        <v>3910</v>
      </c>
      <c r="I28" s="14">
        <v>4610</v>
      </c>
      <c r="J28" s="14">
        <v>5500</v>
      </c>
      <c r="K28" t="s">
        <v>310</v>
      </c>
    </row>
    <row r="29" spans="1:11" x14ac:dyDescent="0.25">
      <c r="A29" t="s">
        <v>239</v>
      </c>
      <c r="B29" t="s">
        <v>240</v>
      </c>
      <c r="C29" t="s">
        <v>241</v>
      </c>
      <c r="D29" t="s">
        <v>9</v>
      </c>
      <c r="E29" s="1">
        <v>81201</v>
      </c>
      <c r="F29" s="4">
        <v>4</v>
      </c>
      <c r="G29" t="s">
        <v>40</v>
      </c>
      <c r="H29" s="14">
        <v>2000</v>
      </c>
      <c r="I29" s="14">
        <v>2440</v>
      </c>
      <c r="J29" s="14">
        <v>2790</v>
      </c>
      <c r="K29" t="s">
        <v>310</v>
      </c>
    </row>
    <row r="30" spans="1:11" x14ac:dyDescent="0.25">
      <c r="A30" t="s">
        <v>12</v>
      </c>
      <c r="B30" t="s">
        <v>13</v>
      </c>
      <c r="C30" t="s">
        <v>14</v>
      </c>
      <c r="D30" t="s">
        <v>9</v>
      </c>
      <c r="E30" s="1">
        <v>81101</v>
      </c>
      <c r="F30" s="4">
        <v>3</v>
      </c>
      <c r="G30" t="s">
        <v>40</v>
      </c>
      <c r="H30" s="14">
        <v>1910</v>
      </c>
      <c r="I30" s="14">
        <v>2090</v>
      </c>
      <c r="J30" s="14">
        <v>2730</v>
      </c>
      <c r="K30" t="s">
        <v>310</v>
      </c>
    </row>
    <row r="31" spans="1:11" x14ac:dyDescent="0.25">
      <c r="A31" t="s">
        <v>205</v>
      </c>
      <c r="B31" t="s">
        <v>206</v>
      </c>
      <c r="C31" t="s">
        <v>170</v>
      </c>
      <c r="D31" t="s">
        <v>9</v>
      </c>
      <c r="E31" s="1">
        <v>80027</v>
      </c>
      <c r="F31" s="4">
        <v>4</v>
      </c>
      <c r="G31" t="s">
        <v>40</v>
      </c>
      <c r="H31" s="14">
        <v>1330</v>
      </c>
      <c r="I31" s="14">
        <v>1770</v>
      </c>
      <c r="J31" s="14">
        <v>2380</v>
      </c>
      <c r="K31" t="s">
        <v>310</v>
      </c>
    </row>
    <row r="32" spans="1:11" x14ac:dyDescent="0.25">
      <c r="A32" t="s">
        <v>42</v>
      </c>
      <c r="B32" t="s">
        <v>43</v>
      </c>
      <c r="C32" t="s">
        <v>21</v>
      </c>
      <c r="D32" t="s">
        <v>9</v>
      </c>
      <c r="E32" s="1">
        <v>80538</v>
      </c>
      <c r="F32" s="4">
        <v>4</v>
      </c>
      <c r="G32" t="s">
        <v>40</v>
      </c>
      <c r="H32" s="14">
        <v>3210</v>
      </c>
      <c r="I32" s="14">
        <v>6140</v>
      </c>
      <c r="J32" s="14">
        <v>8770</v>
      </c>
      <c r="K32" t="s">
        <v>310</v>
      </c>
    </row>
    <row r="33" spans="1:11" x14ac:dyDescent="0.25">
      <c r="A33" t="s">
        <v>257</v>
      </c>
      <c r="B33" t="s">
        <v>258</v>
      </c>
      <c r="C33" t="s">
        <v>178</v>
      </c>
      <c r="D33" t="s">
        <v>9</v>
      </c>
      <c r="E33" s="1">
        <v>80026</v>
      </c>
      <c r="F33" s="4">
        <v>3</v>
      </c>
      <c r="G33" t="s">
        <v>40</v>
      </c>
      <c r="H33" s="14">
        <v>1930</v>
      </c>
      <c r="I33" s="14">
        <v>2900</v>
      </c>
      <c r="J33" s="14">
        <v>5940</v>
      </c>
      <c r="K33" t="s">
        <v>310</v>
      </c>
    </row>
    <row r="34" spans="1:11" x14ac:dyDescent="0.25">
      <c r="A34" t="s">
        <v>33</v>
      </c>
      <c r="B34" t="s">
        <v>34</v>
      </c>
      <c r="C34" t="s">
        <v>35</v>
      </c>
      <c r="D34" t="s">
        <v>9</v>
      </c>
      <c r="E34" s="1">
        <v>80033</v>
      </c>
      <c r="F34" s="4">
        <v>4</v>
      </c>
      <c r="G34" t="s">
        <v>40</v>
      </c>
      <c r="H34" s="14">
        <v>2230</v>
      </c>
      <c r="I34" s="14">
        <v>3620</v>
      </c>
      <c r="J34" s="14">
        <v>6450</v>
      </c>
      <c r="K34" t="s">
        <v>310</v>
      </c>
    </row>
    <row r="35" spans="1:11" x14ac:dyDescent="0.25">
      <c r="A35" t="s">
        <v>255</v>
      </c>
      <c r="B35" t="s">
        <v>256</v>
      </c>
      <c r="C35" t="s">
        <v>27</v>
      </c>
      <c r="D35" t="s">
        <v>9</v>
      </c>
      <c r="E35" s="1">
        <v>80528</v>
      </c>
      <c r="F35" s="4">
        <v>4</v>
      </c>
      <c r="G35" t="s">
        <v>40</v>
      </c>
      <c r="H35" s="14">
        <v>1710</v>
      </c>
      <c r="I35" s="14">
        <v>2470</v>
      </c>
      <c r="J35" s="14">
        <v>5500</v>
      </c>
      <c r="K35" t="s">
        <v>310</v>
      </c>
    </row>
    <row r="36" spans="1:11" x14ac:dyDescent="0.25">
      <c r="A36" t="s">
        <v>127</v>
      </c>
      <c r="B36" t="s">
        <v>128</v>
      </c>
      <c r="C36" t="s">
        <v>21</v>
      </c>
      <c r="D36" t="s">
        <v>9</v>
      </c>
      <c r="E36" s="1">
        <v>80538</v>
      </c>
      <c r="F36" s="4">
        <v>4</v>
      </c>
      <c r="G36" t="s">
        <v>40</v>
      </c>
      <c r="H36" s="14">
        <v>2030</v>
      </c>
      <c r="I36" s="14">
        <v>2700</v>
      </c>
      <c r="J36" s="14">
        <v>3600</v>
      </c>
      <c r="K36" t="s">
        <v>310</v>
      </c>
    </row>
    <row r="37" spans="1:11" x14ac:dyDescent="0.25">
      <c r="A37" t="s">
        <v>25</v>
      </c>
      <c r="B37" t="s">
        <v>26</v>
      </c>
      <c r="C37" t="s">
        <v>27</v>
      </c>
      <c r="D37" t="s">
        <v>9</v>
      </c>
      <c r="E37" s="1">
        <v>80524</v>
      </c>
      <c r="F37" s="4">
        <v>3</v>
      </c>
      <c r="G37" t="s">
        <v>40</v>
      </c>
      <c r="H37" s="14">
        <v>4560</v>
      </c>
      <c r="I37" s="14">
        <v>5790</v>
      </c>
      <c r="J37" s="14">
        <v>10610</v>
      </c>
      <c r="K37" t="s">
        <v>310</v>
      </c>
    </row>
    <row r="38" spans="1:11" x14ac:dyDescent="0.25">
      <c r="A38" t="s">
        <v>198</v>
      </c>
      <c r="B38" t="s">
        <v>199</v>
      </c>
      <c r="C38" t="s">
        <v>64</v>
      </c>
      <c r="D38" t="s">
        <v>9</v>
      </c>
      <c r="E38" s="1">
        <v>80023</v>
      </c>
      <c r="F38" s="4">
        <v>3</v>
      </c>
      <c r="G38" t="s">
        <v>40</v>
      </c>
      <c r="H38" s="14">
        <v>1790</v>
      </c>
      <c r="I38" s="14">
        <v>3110</v>
      </c>
      <c r="J38" s="14">
        <v>6270</v>
      </c>
      <c r="K38" t="s">
        <v>310</v>
      </c>
    </row>
    <row r="39" spans="1:11" x14ac:dyDescent="0.25">
      <c r="A39" t="s">
        <v>72</v>
      </c>
      <c r="B39" t="s">
        <v>73</v>
      </c>
      <c r="C39" t="s">
        <v>46</v>
      </c>
      <c r="D39" t="s">
        <v>9</v>
      </c>
      <c r="E39" s="1">
        <v>80204</v>
      </c>
      <c r="F39" s="4">
        <v>3</v>
      </c>
      <c r="G39" t="s">
        <v>40</v>
      </c>
      <c r="H39" s="14">
        <v>1010</v>
      </c>
      <c r="I39" s="14">
        <v>1310</v>
      </c>
      <c r="J39" s="14">
        <v>1750</v>
      </c>
      <c r="K39" t="s">
        <v>310</v>
      </c>
    </row>
    <row r="40" spans="1:11" x14ac:dyDescent="0.25">
      <c r="A40" t="s">
        <v>140</v>
      </c>
      <c r="B40" t="s">
        <v>141</v>
      </c>
      <c r="C40" t="s">
        <v>8</v>
      </c>
      <c r="D40" t="s">
        <v>9</v>
      </c>
      <c r="E40" s="1">
        <v>80122</v>
      </c>
      <c r="F40" s="4">
        <v>4</v>
      </c>
      <c r="G40" t="s">
        <v>40</v>
      </c>
      <c r="H40" s="14">
        <v>1610</v>
      </c>
      <c r="I40" s="14">
        <v>2360</v>
      </c>
      <c r="J40" s="14">
        <v>6930</v>
      </c>
      <c r="K40" t="s">
        <v>310</v>
      </c>
    </row>
    <row r="41" spans="1:11" x14ac:dyDescent="0.25">
      <c r="A41" t="s">
        <v>142</v>
      </c>
      <c r="B41" t="s">
        <v>143</v>
      </c>
      <c r="C41" t="s">
        <v>144</v>
      </c>
      <c r="D41" t="s">
        <v>9</v>
      </c>
      <c r="E41" s="1">
        <v>80229</v>
      </c>
      <c r="F41" s="4">
        <v>3</v>
      </c>
      <c r="G41" t="s">
        <v>40</v>
      </c>
      <c r="H41" s="14">
        <v>3490</v>
      </c>
      <c r="I41" s="14">
        <v>5110</v>
      </c>
      <c r="J41" s="14">
        <v>7590</v>
      </c>
      <c r="K41" t="s">
        <v>310</v>
      </c>
    </row>
    <row r="42" spans="1:11" x14ac:dyDescent="0.25">
      <c r="A42" t="s">
        <v>216</v>
      </c>
      <c r="B42" t="s">
        <v>217</v>
      </c>
      <c r="C42" t="s">
        <v>119</v>
      </c>
      <c r="D42" t="s">
        <v>9</v>
      </c>
      <c r="E42" s="1">
        <v>80113</v>
      </c>
      <c r="F42" s="4">
        <v>3</v>
      </c>
      <c r="G42" t="s">
        <v>40</v>
      </c>
      <c r="H42" s="14">
        <v>4130</v>
      </c>
      <c r="I42" s="14">
        <v>6450</v>
      </c>
      <c r="J42" s="14">
        <v>12740</v>
      </c>
      <c r="K42" t="s">
        <v>310</v>
      </c>
    </row>
    <row r="43" spans="1:11" x14ac:dyDescent="0.25">
      <c r="A43" t="s">
        <v>218</v>
      </c>
      <c r="B43" t="s">
        <v>219</v>
      </c>
      <c r="C43" t="s">
        <v>46</v>
      </c>
      <c r="D43" t="s">
        <v>9</v>
      </c>
      <c r="E43" s="1">
        <v>80210</v>
      </c>
      <c r="F43" s="4">
        <v>3</v>
      </c>
      <c r="G43" t="s">
        <v>40</v>
      </c>
      <c r="H43" s="14">
        <v>1260</v>
      </c>
      <c r="I43" s="14">
        <v>1850</v>
      </c>
      <c r="J43" s="14">
        <v>2560</v>
      </c>
      <c r="K43" t="s">
        <v>310</v>
      </c>
    </row>
    <row r="44" spans="1:11" x14ac:dyDescent="0.25">
      <c r="A44" t="s">
        <v>186</v>
      </c>
      <c r="B44" t="s">
        <v>187</v>
      </c>
      <c r="C44" t="s">
        <v>46</v>
      </c>
      <c r="D44" t="s">
        <v>9</v>
      </c>
      <c r="E44" s="1">
        <v>80218</v>
      </c>
      <c r="F44" s="4">
        <v>4</v>
      </c>
      <c r="G44" t="s">
        <v>40</v>
      </c>
      <c r="H44" s="14">
        <v>2870</v>
      </c>
      <c r="I44" s="14">
        <v>4290</v>
      </c>
      <c r="J44" s="14">
        <v>6270</v>
      </c>
      <c r="K44" t="s">
        <v>310</v>
      </c>
    </row>
    <row r="45" spans="1:11" x14ac:dyDescent="0.25">
      <c r="A45" t="s">
        <v>79</v>
      </c>
      <c r="B45" t="s">
        <v>80</v>
      </c>
      <c r="C45" t="s">
        <v>46</v>
      </c>
      <c r="D45" t="s">
        <v>9</v>
      </c>
      <c r="E45" s="1">
        <v>80206</v>
      </c>
      <c r="F45" s="4" t="s">
        <v>50</v>
      </c>
      <c r="G45" t="s">
        <v>40</v>
      </c>
      <c r="H45" s="14">
        <v>2510</v>
      </c>
      <c r="I45" s="14">
        <v>3670</v>
      </c>
      <c r="J45" s="14">
        <v>5010</v>
      </c>
      <c r="K45" t="s">
        <v>310</v>
      </c>
    </row>
    <row r="46" spans="1:11" x14ac:dyDescent="0.25">
      <c r="A46" t="s">
        <v>112</v>
      </c>
      <c r="B46" t="s">
        <v>113</v>
      </c>
      <c r="C46" t="s">
        <v>114</v>
      </c>
      <c r="D46" t="s">
        <v>9</v>
      </c>
      <c r="E46" s="1">
        <v>80124</v>
      </c>
      <c r="F46" s="4">
        <v>3</v>
      </c>
      <c r="G46" t="s">
        <v>40</v>
      </c>
      <c r="H46" s="14">
        <v>5140</v>
      </c>
      <c r="I46" s="14">
        <v>6940</v>
      </c>
      <c r="J46" s="14">
        <v>10730</v>
      </c>
      <c r="K46" t="s">
        <v>310</v>
      </c>
    </row>
    <row r="47" spans="1:11" x14ac:dyDescent="0.25">
      <c r="A47" t="s">
        <v>231</v>
      </c>
      <c r="B47" t="s">
        <v>232</v>
      </c>
      <c r="C47" t="s">
        <v>233</v>
      </c>
      <c r="D47" t="s">
        <v>9</v>
      </c>
      <c r="E47" s="1">
        <v>80109</v>
      </c>
      <c r="F47" s="4">
        <v>3</v>
      </c>
      <c r="G47" t="s">
        <v>40</v>
      </c>
      <c r="H47" s="14">
        <v>2220</v>
      </c>
      <c r="I47" s="14">
        <v>2890</v>
      </c>
      <c r="J47" s="14">
        <v>3500</v>
      </c>
      <c r="K47" t="s">
        <v>310</v>
      </c>
    </row>
    <row r="48" spans="1:11" x14ac:dyDescent="0.25">
      <c r="A48" t="s">
        <v>220</v>
      </c>
      <c r="B48" t="s">
        <v>221</v>
      </c>
      <c r="C48" t="s">
        <v>222</v>
      </c>
      <c r="D48" t="s">
        <v>9</v>
      </c>
      <c r="E48" s="1">
        <v>80045</v>
      </c>
      <c r="F48" s="4">
        <v>3</v>
      </c>
      <c r="G48" t="s">
        <v>40</v>
      </c>
      <c r="H48" s="14">
        <v>2410</v>
      </c>
      <c r="I48" s="14">
        <v>3710</v>
      </c>
      <c r="J48" s="14">
        <v>6280</v>
      </c>
      <c r="K48" t="s">
        <v>310</v>
      </c>
    </row>
    <row r="49" spans="1:11" x14ac:dyDescent="0.25">
      <c r="A49" t="s">
        <v>123</v>
      </c>
      <c r="B49" t="s">
        <v>124</v>
      </c>
      <c r="C49" t="s">
        <v>53</v>
      </c>
      <c r="D49" t="s">
        <v>9</v>
      </c>
      <c r="E49" s="1">
        <v>80907</v>
      </c>
      <c r="F49" s="4">
        <v>3</v>
      </c>
      <c r="G49" t="s">
        <v>40</v>
      </c>
      <c r="H49" s="14">
        <v>1480</v>
      </c>
      <c r="I49" s="14">
        <v>2090</v>
      </c>
      <c r="J49" s="14">
        <v>3250</v>
      </c>
      <c r="K49" t="s">
        <v>310</v>
      </c>
    </row>
    <row r="50" spans="1:11" x14ac:dyDescent="0.25">
      <c r="A50" t="s">
        <v>158</v>
      </c>
      <c r="B50" t="s">
        <v>159</v>
      </c>
      <c r="C50" t="s">
        <v>160</v>
      </c>
      <c r="D50" t="s">
        <v>9</v>
      </c>
      <c r="E50" s="1">
        <v>80601</v>
      </c>
      <c r="F50" s="4">
        <v>3</v>
      </c>
      <c r="G50" t="s">
        <v>40</v>
      </c>
      <c r="H50" s="14">
        <v>2950</v>
      </c>
      <c r="I50" s="14">
        <v>3450</v>
      </c>
      <c r="J50" s="14">
        <v>4130</v>
      </c>
      <c r="K50" t="s">
        <v>310</v>
      </c>
    </row>
    <row r="51" spans="1:11" x14ac:dyDescent="0.25">
      <c r="A51" t="s">
        <v>207</v>
      </c>
      <c r="B51" t="s">
        <v>208</v>
      </c>
      <c r="C51" t="s">
        <v>53</v>
      </c>
      <c r="D51" t="s">
        <v>9</v>
      </c>
      <c r="E51" s="1">
        <v>80909</v>
      </c>
      <c r="F51" s="4">
        <v>3</v>
      </c>
      <c r="G51" t="s">
        <v>40</v>
      </c>
      <c r="H51" s="14">
        <v>3310</v>
      </c>
      <c r="I51" s="14">
        <v>4340</v>
      </c>
      <c r="J51" s="14">
        <v>5760</v>
      </c>
      <c r="K51" t="s">
        <v>310</v>
      </c>
    </row>
    <row r="52" spans="1:11" x14ac:dyDescent="0.25">
      <c r="A52" t="s">
        <v>289</v>
      </c>
      <c r="B52" t="s">
        <v>290</v>
      </c>
      <c r="C52" t="s">
        <v>277</v>
      </c>
      <c r="D52" t="s">
        <v>9</v>
      </c>
      <c r="E52" s="1">
        <v>80631</v>
      </c>
      <c r="F52" s="4">
        <v>4</v>
      </c>
      <c r="G52" t="s">
        <v>40</v>
      </c>
      <c r="H52" s="14">
        <v>2660</v>
      </c>
      <c r="I52" s="14">
        <v>3620</v>
      </c>
      <c r="J52" s="14">
        <v>4530</v>
      </c>
      <c r="K52" t="s">
        <v>310</v>
      </c>
    </row>
    <row r="53" spans="1:11" x14ac:dyDescent="0.25">
      <c r="A53" t="s">
        <v>165</v>
      </c>
      <c r="B53" t="s">
        <v>166</v>
      </c>
      <c r="C53" t="s">
        <v>167</v>
      </c>
      <c r="D53" t="s">
        <v>9</v>
      </c>
      <c r="E53" s="1">
        <v>80138</v>
      </c>
      <c r="F53" s="4">
        <v>3</v>
      </c>
      <c r="G53" t="s">
        <v>40</v>
      </c>
      <c r="H53" s="14">
        <v>1190</v>
      </c>
      <c r="I53" s="14">
        <v>1480</v>
      </c>
      <c r="J53" s="14">
        <v>6450</v>
      </c>
      <c r="K53" t="s">
        <v>310</v>
      </c>
    </row>
    <row r="54" spans="1:11" x14ac:dyDescent="0.25">
      <c r="A54" t="s">
        <v>248</v>
      </c>
      <c r="B54" t="s">
        <v>249</v>
      </c>
      <c r="C54" t="s">
        <v>24</v>
      </c>
      <c r="D54" t="s">
        <v>9</v>
      </c>
      <c r="E54" s="1">
        <v>81003</v>
      </c>
      <c r="F54" s="4">
        <v>3</v>
      </c>
      <c r="G54" t="s">
        <v>40</v>
      </c>
      <c r="H54" s="14">
        <v>2100</v>
      </c>
      <c r="I54" s="14">
        <v>2790</v>
      </c>
      <c r="J54" s="14">
        <v>3260</v>
      </c>
      <c r="K54" t="s">
        <v>310</v>
      </c>
    </row>
    <row r="55" spans="1:11" x14ac:dyDescent="0.25">
      <c r="A55" t="s">
        <v>100</v>
      </c>
      <c r="B55" t="s">
        <v>101</v>
      </c>
      <c r="C55" t="s">
        <v>24</v>
      </c>
      <c r="D55" t="s">
        <v>9</v>
      </c>
      <c r="E55" s="1">
        <v>81004</v>
      </c>
      <c r="F55" s="4">
        <v>3</v>
      </c>
      <c r="G55" t="s">
        <v>40</v>
      </c>
      <c r="H55" s="14">
        <v>1610</v>
      </c>
      <c r="I55" s="14">
        <v>2860</v>
      </c>
      <c r="J55" s="14">
        <v>6080</v>
      </c>
      <c r="K55" t="s">
        <v>310</v>
      </c>
    </row>
    <row r="56" spans="1:11" x14ac:dyDescent="0.25">
      <c r="A56" t="s">
        <v>105</v>
      </c>
      <c r="B56" t="s">
        <v>106</v>
      </c>
      <c r="C56" t="s">
        <v>107</v>
      </c>
      <c r="D56" t="s">
        <v>9</v>
      </c>
      <c r="E56" s="1">
        <v>81050</v>
      </c>
      <c r="F56" s="4">
        <v>3</v>
      </c>
      <c r="G56" t="s">
        <v>40</v>
      </c>
      <c r="H56" s="14">
        <v>4520</v>
      </c>
      <c r="I56" s="14">
        <v>5760</v>
      </c>
      <c r="J56" s="14">
        <v>8160</v>
      </c>
      <c r="K56" t="s">
        <v>310</v>
      </c>
    </row>
    <row r="57" spans="1:11" x14ac:dyDescent="0.25">
      <c r="A57" t="s">
        <v>69</v>
      </c>
      <c r="B57" t="s">
        <v>70</v>
      </c>
      <c r="C57" t="s">
        <v>71</v>
      </c>
      <c r="D57" t="s">
        <v>9</v>
      </c>
      <c r="E57" s="1">
        <v>80751</v>
      </c>
      <c r="F57" s="4">
        <v>4</v>
      </c>
      <c r="G57" t="s">
        <v>40</v>
      </c>
      <c r="H57" s="14">
        <v>3150</v>
      </c>
      <c r="I57" s="14">
        <v>3610</v>
      </c>
      <c r="J57" s="14">
        <v>4600</v>
      </c>
      <c r="K57" t="s">
        <v>310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7"/>
  <sheetViews>
    <sheetView workbookViewId="0">
      <selection sqref="A1:XFD1"/>
    </sheetView>
  </sheetViews>
  <sheetFormatPr defaultRowHeight="15" x14ac:dyDescent="0.25"/>
  <cols>
    <col min="1" max="1" width="46.85546875" bestFit="1" customWidth="1"/>
    <col min="2" max="2" width="26.140625" bestFit="1" customWidth="1"/>
    <col min="3" max="3" width="17.7109375" bestFit="1" customWidth="1"/>
    <col min="4" max="4" width="5.5703125" bestFit="1" customWidth="1"/>
    <col min="5" max="5" width="8.7109375" bestFit="1" customWidth="1"/>
    <col min="6" max="6" width="23.140625" customWidth="1"/>
    <col min="7" max="7" width="16" bestFit="1" customWidth="1"/>
    <col min="8" max="10" width="11.5703125" style="14" bestFit="1" customWidth="1"/>
    <col min="11" max="11" width="8.140625" bestFit="1" customWidth="1"/>
  </cols>
  <sheetData>
    <row r="1" spans="1:11" s="21" customFormat="1" ht="105" x14ac:dyDescent="0.25">
      <c r="A1" s="17" t="s">
        <v>0</v>
      </c>
      <c r="B1" s="17" t="s">
        <v>1</v>
      </c>
      <c r="C1" s="17" t="s">
        <v>2</v>
      </c>
      <c r="D1" s="17" t="s">
        <v>3</v>
      </c>
      <c r="E1" s="17" t="s">
        <v>4</v>
      </c>
      <c r="F1" s="18" t="s">
        <v>321</v>
      </c>
      <c r="G1" s="17" t="s">
        <v>325</v>
      </c>
      <c r="H1" s="19" t="s">
        <v>322</v>
      </c>
      <c r="I1" s="19" t="s">
        <v>323</v>
      </c>
      <c r="J1" s="19" t="s">
        <v>324</v>
      </c>
      <c r="K1" s="20" t="s">
        <v>326</v>
      </c>
    </row>
    <row r="2" spans="1:11" x14ac:dyDescent="0.25">
      <c r="A2" t="s">
        <v>297</v>
      </c>
      <c r="B2" t="s">
        <v>298</v>
      </c>
      <c r="C2" t="s">
        <v>299</v>
      </c>
      <c r="D2" t="s">
        <v>9</v>
      </c>
      <c r="E2" s="1">
        <v>81611</v>
      </c>
      <c r="F2" s="4">
        <v>5</v>
      </c>
      <c r="G2" t="s">
        <v>41</v>
      </c>
      <c r="H2" s="14">
        <v>7390</v>
      </c>
      <c r="I2" s="14">
        <v>13320</v>
      </c>
      <c r="J2" s="14">
        <v>16820</v>
      </c>
      <c r="K2" t="s">
        <v>310</v>
      </c>
    </row>
    <row r="3" spans="1:11" x14ac:dyDescent="0.25">
      <c r="A3" t="s">
        <v>255</v>
      </c>
      <c r="B3" t="s">
        <v>256</v>
      </c>
      <c r="C3" t="s">
        <v>27</v>
      </c>
      <c r="D3" t="s">
        <v>9</v>
      </c>
      <c r="E3" s="1">
        <v>80528</v>
      </c>
      <c r="F3" s="4">
        <v>4</v>
      </c>
      <c r="G3" t="s">
        <v>41</v>
      </c>
      <c r="H3" s="14">
        <v>8830</v>
      </c>
      <c r="I3" s="14">
        <v>9250</v>
      </c>
      <c r="J3" s="14">
        <v>13710</v>
      </c>
      <c r="K3" t="s">
        <v>310</v>
      </c>
    </row>
    <row r="4" spans="1:11" x14ac:dyDescent="0.25">
      <c r="A4" t="s">
        <v>127</v>
      </c>
      <c r="B4" t="s">
        <v>128</v>
      </c>
      <c r="C4" t="s">
        <v>21</v>
      </c>
      <c r="D4" t="s">
        <v>9</v>
      </c>
      <c r="E4" s="1">
        <v>80538</v>
      </c>
      <c r="F4" s="4">
        <v>4</v>
      </c>
      <c r="G4" t="s">
        <v>41</v>
      </c>
      <c r="H4" s="14">
        <v>8930</v>
      </c>
      <c r="I4" s="14">
        <v>11320</v>
      </c>
      <c r="J4" s="14">
        <v>13710</v>
      </c>
      <c r="K4" t="s">
        <v>310</v>
      </c>
    </row>
    <row r="5" spans="1:11" x14ac:dyDescent="0.25">
      <c r="A5" t="s">
        <v>289</v>
      </c>
      <c r="B5" t="s">
        <v>290</v>
      </c>
      <c r="C5" t="s">
        <v>277</v>
      </c>
      <c r="D5" t="s">
        <v>9</v>
      </c>
      <c r="E5" s="1">
        <v>80631</v>
      </c>
      <c r="F5" s="4">
        <v>4</v>
      </c>
      <c r="G5" t="s">
        <v>41</v>
      </c>
      <c r="H5" s="14">
        <v>7840</v>
      </c>
      <c r="I5" s="14">
        <v>10340</v>
      </c>
      <c r="J5" s="14">
        <v>13170</v>
      </c>
      <c r="K5" t="s">
        <v>310</v>
      </c>
    </row>
    <row r="6" spans="1:11" x14ac:dyDescent="0.25">
      <c r="A6" t="s">
        <v>184</v>
      </c>
      <c r="B6" t="s">
        <v>185</v>
      </c>
      <c r="C6" t="s">
        <v>39</v>
      </c>
      <c r="D6" t="s">
        <v>9</v>
      </c>
      <c r="E6" s="1">
        <v>80303</v>
      </c>
      <c r="F6" s="4">
        <v>3</v>
      </c>
      <c r="G6" t="s">
        <v>41</v>
      </c>
      <c r="H6" s="14">
        <v>11390</v>
      </c>
      <c r="I6" s="14">
        <v>12910</v>
      </c>
      <c r="J6" s="14">
        <v>13930</v>
      </c>
      <c r="K6" t="s">
        <v>310</v>
      </c>
    </row>
    <row r="7" spans="1:11" x14ac:dyDescent="0.25">
      <c r="A7" t="s">
        <v>205</v>
      </c>
      <c r="B7" t="s">
        <v>206</v>
      </c>
      <c r="C7" t="s">
        <v>170</v>
      </c>
      <c r="D7" t="s">
        <v>9</v>
      </c>
      <c r="E7" s="1">
        <v>80027</v>
      </c>
      <c r="F7" s="4">
        <v>4</v>
      </c>
      <c r="G7" t="s">
        <v>41</v>
      </c>
      <c r="H7" s="14">
        <v>8890</v>
      </c>
      <c r="I7" s="14">
        <v>10480</v>
      </c>
      <c r="J7" s="14">
        <v>13270</v>
      </c>
      <c r="K7" t="s">
        <v>310</v>
      </c>
    </row>
    <row r="8" spans="1:11" x14ac:dyDescent="0.25">
      <c r="A8" t="s">
        <v>231</v>
      </c>
      <c r="B8" t="s">
        <v>232</v>
      </c>
      <c r="C8" t="s">
        <v>233</v>
      </c>
      <c r="D8" t="s">
        <v>9</v>
      </c>
      <c r="E8" s="1">
        <v>80109</v>
      </c>
      <c r="F8" s="4">
        <v>3</v>
      </c>
      <c r="G8" t="s">
        <v>41</v>
      </c>
      <c r="H8" s="14">
        <v>9380</v>
      </c>
      <c r="I8" s="14">
        <v>10670</v>
      </c>
      <c r="J8" s="14">
        <v>13650</v>
      </c>
      <c r="K8" t="s">
        <v>310</v>
      </c>
    </row>
    <row r="9" spans="1:11" x14ac:dyDescent="0.25">
      <c r="A9" t="s">
        <v>140</v>
      </c>
      <c r="B9" t="s">
        <v>141</v>
      </c>
      <c r="C9" t="s">
        <v>8</v>
      </c>
      <c r="D9" t="s">
        <v>9</v>
      </c>
      <c r="E9" s="1">
        <v>80122</v>
      </c>
      <c r="F9" s="4">
        <v>4</v>
      </c>
      <c r="G9" t="s">
        <v>41</v>
      </c>
      <c r="H9" s="14">
        <v>9020</v>
      </c>
      <c r="I9" s="14">
        <v>10390</v>
      </c>
      <c r="J9" s="14">
        <v>13130</v>
      </c>
      <c r="K9" t="s">
        <v>310</v>
      </c>
    </row>
    <row r="10" spans="1:11" x14ac:dyDescent="0.25">
      <c r="A10" t="s">
        <v>265</v>
      </c>
      <c r="B10" t="s">
        <v>266</v>
      </c>
      <c r="C10" t="s">
        <v>247</v>
      </c>
      <c r="D10" t="s">
        <v>9</v>
      </c>
      <c r="E10" s="1">
        <v>80501</v>
      </c>
      <c r="F10" s="4">
        <v>3</v>
      </c>
      <c r="G10" t="s">
        <v>41</v>
      </c>
      <c r="H10" s="14">
        <v>10200</v>
      </c>
      <c r="I10" s="14">
        <v>12710</v>
      </c>
      <c r="J10" s="14">
        <v>13960</v>
      </c>
      <c r="K10" t="s">
        <v>310</v>
      </c>
    </row>
    <row r="11" spans="1:11" x14ac:dyDescent="0.25">
      <c r="A11" t="s">
        <v>59</v>
      </c>
      <c r="B11" t="s">
        <v>60</v>
      </c>
      <c r="C11" t="s">
        <v>61</v>
      </c>
      <c r="D11" t="s">
        <v>9</v>
      </c>
      <c r="E11" s="1">
        <v>81301</v>
      </c>
      <c r="F11" s="4">
        <v>4</v>
      </c>
      <c r="G11" t="s">
        <v>41</v>
      </c>
      <c r="H11" s="14">
        <v>9000</v>
      </c>
      <c r="I11" s="14">
        <v>11580</v>
      </c>
      <c r="J11" s="14">
        <v>13860</v>
      </c>
      <c r="K11" t="s">
        <v>310</v>
      </c>
    </row>
    <row r="12" spans="1:11" x14ac:dyDescent="0.25">
      <c r="A12" t="s">
        <v>165</v>
      </c>
      <c r="B12" t="s">
        <v>166</v>
      </c>
      <c r="C12" t="s">
        <v>167</v>
      </c>
      <c r="D12" t="s">
        <v>9</v>
      </c>
      <c r="E12" s="1">
        <v>80138</v>
      </c>
      <c r="F12" s="4">
        <v>3</v>
      </c>
      <c r="G12" t="s">
        <v>41</v>
      </c>
      <c r="H12" s="14">
        <v>9360</v>
      </c>
      <c r="I12" s="14">
        <v>10710</v>
      </c>
      <c r="J12" s="14">
        <v>11940</v>
      </c>
      <c r="K12" t="s">
        <v>310</v>
      </c>
    </row>
    <row r="13" spans="1:11" x14ac:dyDescent="0.25">
      <c r="A13" t="s">
        <v>123</v>
      </c>
      <c r="B13" t="s">
        <v>124</v>
      </c>
      <c r="C13" t="s">
        <v>53</v>
      </c>
      <c r="D13" t="s">
        <v>9</v>
      </c>
      <c r="E13" s="1">
        <v>80907</v>
      </c>
      <c r="F13" s="4">
        <v>3</v>
      </c>
      <c r="G13" t="s">
        <v>41</v>
      </c>
      <c r="H13" s="14">
        <v>7910</v>
      </c>
      <c r="I13" s="14">
        <v>9850</v>
      </c>
      <c r="J13" s="14">
        <v>10800</v>
      </c>
      <c r="K13" t="s">
        <v>310</v>
      </c>
    </row>
    <row r="14" spans="1:11" x14ac:dyDescent="0.25">
      <c r="A14" t="s">
        <v>198</v>
      </c>
      <c r="B14" t="s">
        <v>199</v>
      </c>
      <c r="C14" t="s">
        <v>64</v>
      </c>
      <c r="D14" t="s">
        <v>9</v>
      </c>
      <c r="E14" s="1">
        <v>80023</v>
      </c>
      <c r="F14" s="4">
        <v>3</v>
      </c>
      <c r="G14" t="s">
        <v>41</v>
      </c>
      <c r="H14" s="14">
        <v>8140</v>
      </c>
      <c r="I14" s="14">
        <v>11080</v>
      </c>
      <c r="J14" s="14">
        <v>14600</v>
      </c>
      <c r="K14" t="s">
        <v>310</v>
      </c>
    </row>
    <row r="15" spans="1:11" x14ac:dyDescent="0.25">
      <c r="A15" t="s">
        <v>95</v>
      </c>
      <c r="B15" t="s">
        <v>96</v>
      </c>
      <c r="C15" t="s">
        <v>97</v>
      </c>
      <c r="D15" t="s">
        <v>9</v>
      </c>
      <c r="E15" s="1">
        <v>80443</v>
      </c>
      <c r="F15" s="4">
        <v>4</v>
      </c>
      <c r="G15" t="s">
        <v>41</v>
      </c>
      <c r="H15" s="14">
        <v>12590</v>
      </c>
      <c r="I15" s="14">
        <v>16630</v>
      </c>
      <c r="J15" s="14">
        <v>24000</v>
      </c>
      <c r="K15" t="s">
        <v>310</v>
      </c>
    </row>
    <row r="16" spans="1:11" x14ac:dyDescent="0.25">
      <c r="A16" t="s">
        <v>163</v>
      </c>
      <c r="B16" t="s">
        <v>164</v>
      </c>
      <c r="C16" t="s">
        <v>53</v>
      </c>
      <c r="D16" t="s">
        <v>9</v>
      </c>
      <c r="E16" s="1">
        <v>80923</v>
      </c>
      <c r="F16" s="4" t="s">
        <v>10</v>
      </c>
      <c r="G16" t="s">
        <v>41</v>
      </c>
      <c r="H16" s="14">
        <v>6440</v>
      </c>
      <c r="I16" s="14">
        <v>7890</v>
      </c>
      <c r="J16" s="14">
        <v>10050</v>
      </c>
      <c r="K16" t="s">
        <v>310</v>
      </c>
    </row>
    <row r="17" spans="1:11" x14ac:dyDescent="0.25">
      <c r="A17" t="s">
        <v>100</v>
      </c>
      <c r="B17" t="s">
        <v>101</v>
      </c>
      <c r="C17" t="s">
        <v>24</v>
      </c>
      <c r="D17" t="s">
        <v>9</v>
      </c>
      <c r="E17" s="1">
        <v>81004</v>
      </c>
      <c r="F17" s="4">
        <v>3</v>
      </c>
      <c r="G17" t="s">
        <v>41</v>
      </c>
      <c r="H17" s="14">
        <v>6530</v>
      </c>
      <c r="I17" s="14">
        <v>8910</v>
      </c>
      <c r="J17" s="14">
        <v>11220</v>
      </c>
      <c r="K17" t="s">
        <v>310</v>
      </c>
    </row>
    <row r="18" spans="1:11" x14ac:dyDescent="0.25">
      <c r="A18" t="s">
        <v>72</v>
      </c>
      <c r="B18" t="s">
        <v>73</v>
      </c>
      <c r="C18" t="s">
        <v>46</v>
      </c>
      <c r="D18" t="s">
        <v>9</v>
      </c>
      <c r="E18" s="1">
        <v>80204</v>
      </c>
      <c r="F18" s="4">
        <v>3</v>
      </c>
      <c r="G18" t="s">
        <v>41</v>
      </c>
      <c r="H18" s="14">
        <v>280</v>
      </c>
      <c r="I18" s="14">
        <v>6000</v>
      </c>
      <c r="J18" s="14">
        <v>10350</v>
      </c>
      <c r="K18" t="s">
        <v>310</v>
      </c>
    </row>
    <row r="19" spans="1:11" x14ac:dyDescent="0.25">
      <c r="A19" t="s">
        <v>142</v>
      </c>
      <c r="B19" t="s">
        <v>143</v>
      </c>
      <c r="C19" t="s">
        <v>144</v>
      </c>
      <c r="D19" t="s">
        <v>9</v>
      </c>
      <c r="E19" s="1">
        <v>80229</v>
      </c>
      <c r="F19" s="4">
        <v>3</v>
      </c>
      <c r="G19" t="s">
        <v>41</v>
      </c>
      <c r="H19" s="14">
        <v>10030</v>
      </c>
      <c r="I19" s="14">
        <v>11810</v>
      </c>
      <c r="J19" s="14">
        <v>15460</v>
      </c>
      <c r="K19" t="s">
        <v>310</v>
      </c>
    </row>
    <row r="20" spans="1:11" x14ac:dyDescent="0.25">
      <c r="A20" t="s">
        <v>186</v>
      </c>
      <c r="B20" t="s">
        <v>187</v>
      </c>
      <c r="C20" t="s">
        <v>46</v>
      </c>
      <c r="D20" t="s">
        <v>9</v>
      </c>
      <c r="E20" s="1">
        <v>80218</v>
      </c>
      <c r="F20" s="4">
        <v>4</v>
      </c>
      <c r="G20" t="s">
        <v>41</v>
      </c>
      <c r="H20" s="14">
        <v>8420</v>
      </c>
      <c r="I20" s="14">
        <v>11090</v>
      </c>
      <c r="J20" s="14">
        <v>15440</v>
      </c>
      <c r="K20" t="s">
        <v>310</v>
      </c>
    </row>
    <row r="21" spans="1:11" x14ac:dyDescent="0.25">
      <c r="A21" t="s">
        <v>89</v>
      </c>
      <c r="B21" t="s">
        <v>90</v>
      </c>
      <c r="C21" t="s">
        <v>46</v>
      </c>
      <c r="D21" t="s">
        <v>9</v>
      </c>
      <c r="E21" s="1">
        <v>80220</v>
      </c>
      <c r="F21" s="4">
        <v>4</v>
      </c>
      <c r="G21" t="s">
        <v>41</v>
      </c>
      <c r="H21" s="14">
        <v>9580</v>
      </c>
      <c r="I21" s="14">
        <v>11540</v>
      </c>
      <c r="J21" s="14">
        <v>14430</v>
      </c>
      <c r="K21" t="s">
        <v>310</v>
      </c>
    </row>
    <row r="22" spans="1:11" x14ac:dyDescent="0.25">
      <c r="A22" t="s">
        <v>112</v>
      </c>
      <c r="B22" t="s">
        <v>113</v>
      </c>
      <c r="C22" t="s">
        <v>114</v>
      </c>
      <c r="D22" t="s">
        <v>9</v>
      </c>
      <c r="E22" s="1">
        <v>80124</v>
      </c>
      <c r="F22" s="4">
        <v>3</v>
      </c>
      <c r="G22" t="s">
        <v>41</v>
      </c>
      <c r="H22" s="14">
        <v>10720</v>
      </c>
      <c r="I22" s="14">
        <v>13490</v>
      </c>
      <c r="J22" s="14">
        <v>16120</v>
      </c>
      <c r="K22" t="s">
        <v>310</v>
      </c>
    </row>
    <row r="23" spans="1:11" x14ac:dyDescent="0.25">
      <c r="A23" t="s">
        <v>216</v>
      </c>
      <c r="B23" t="s">
        <v>217</v>
      </c>
      <c r="C23" t="s">
        <v>119</v>
      </c>
      <c r="D23" t="s">
        <v>9</v>
      </c>
      <c r="E23" s="1">
        <v>80113</v>
      </c>
      <c r="F23" s="4">
        <v>3</v>
      </c>
      <c r="G23" t="s">
        <v>41</v>
      </c>
      <c r="H23" s="14">
        <v>10420</v>
      </c>
      <c r="I23" s="14">
        <v>11910</v>
      </c>
      <c r="J23" s="14">
        <v>15850</v>
      </c>
      <c r="K23" t="s">
        <v>310</v>
      </c>
    </row>
    <row r="24" spans="1:11" x14ac:dyDescent="0.25">
      <c r="A24" t="s">
        <v>248</v>
      </c>
      <c r="B24" t="s">
        <v>249</v>
      </c>
      <c r="C24" t="s">
        <v>24</v>
      </c>
      <c r="D24" t="s">
        <v>9</v>
      </c>
      <c r="E24" s="1">
        <v>81003</v>
      </c>
      <c r="F24" s="4">
        <v>3</v>
      </c>
      <c r="G24" t="s">
        <v>41</v>
      </c>
      <c r="H24" s="14">
        <v>11640</v>
      </c>
      <c r="I24" s="14">
        <v>12450</v>
      </c>
      <c r="J24" s="14">
        <v>13660</v>
      </c>
      <c r="K24" t="s">
        <v>310</v>
      </c>
    </row>
    <row r="25" spans="1:11" x14ac:dyDescent="0.25">
      <c r="A25" t="s">
        <v>12</v>
      </c>
      <c r="B25" t="s">
        <v>13</v>
      </c>
      <c r="C25" t="s">
        <v>14</v>
      </c>
      <c r="D25" t="s">
        <v>9</v>
      </c>
      <c r="E25" s="1">
        <v>81101</v>
      </c>
      <c r="F25" s="4">
        <v>3</v>
      </c>
      <c r="G25" t="s">
        <v>41</v>
      </c>
      <c r="H25" s="14">
        <v>5280</v>
      </c>
      <c r="I25" s="14">
        <v>7070</v>
      </c>
      <c r="J25" s="14">
        <v>9300</v>
      </c>
      <c r="K25" t="s">
        <v>310</v>
      </c>
    </row>
    <row r="26" spans="1:11" x14ac:dyDescent="0.25">
      <c r="A26" t="s">
        <v>257</v>
      </c>
      <c r="B26" t="s">
        <v>258</v>
      </c>
      <c r="C26" t="s">
        <v>178</v>
      </c>
      <c r="D26" t="s">
        <v>9</v>
      </c>
      <c r="E26" s="1">
        <v>80026</v>
      </c>
      <c r="F26" s="4">
        <v>3</v>
      </c>
      <c r="G26" t="s">
        <v>41</v>
      </c>
      <c r="H26" s="14">
        <v>10560</v>
      </c>
      <c r="I26" s="14">
        <v>11820</v>
      </c>
      <c r="J26" s="14">
        <v>13490</v>
      </c>
      <c r="K26" t="s">
        <v>310</v>
      </c>
    </row>
    <row r="27" spans="1:11" x14ac:dyDescent="0.25">
      <c r="A27" t="s">
        <v>223</v>
      </c>
      <c r="B27" t="s">
        <v>224</v>
      </c>
      <c r="C27" t="s">
        <v>88</v>
      </c>
      <c r="D27" t="s">
        <v>9</v>
      </c>
      <c r="E27" s="1">
        <v>81501</v>
      </c>
      <c r="F27" s="4">
        <v>4</v>
      </c>
      <c r="G27" t="s">
        <v>41</v>
      </c>
      <c r="H27" s="14">
        <v>13690</v>
      </c>
      <c r="I27" s="14">
        <v>16780</v>
      </c>
      <c r="J27" s="14">
        <v>20020</v>
      </c>
      <c r="K27" t="s">
        <v>310</v>
      </c>
    </row>
    <row r="28" spans="1:11" x14ac:dyDescent="0.25">
      <c r="A28" t="s">
        <v>33</v>
      </c>
      <c r="B28" t="s">
        <v>34</v>
      </c>
      <c r="C28" t="s">
        <v>35</v>
      </c>
      <c r="D28" t="s">
        <v>9</v>
      </c>
      <c r="E28" s="1">
        <v>80033</v>
      </c>
      <c r="F28" s="4">
        <v>4</v>
      </c>
      <c r="G28" t="s">
        <v>41</v>
      </c>
      <c r="H28" s="14">
        <v>10910</v>
      </c>
      <c r="I28" s="14">
        <v>12480</v>
      </c>
      <c r="J28" s="14">
        <v>14050</v>
      </c>
      <c r="K28" t="s">
        <v>310</v>
      </c>
    </row>
    <row r="29" spans="1:11" x14ac:dyDescent="0.25">
      <c r="A29" t="s">
        <v>158</v>
      </c>
      <c r="B29" t="s">
        <v>159</v>
      </c>
      <c r="C29" t="s">
        <v>160</v>
      </c>
      <c r="D29" t="s">
        <v>9</v>
      </c>
      <c r="E29" s="1">
        <v>80601</v>
      </c>
      <c r="F29" s="4">
        <v>3</v>
      </c>
      <c r="G29" t="s">
        <v>41</v>
      </c>
      <c r="H29" s="14">
        <v>7830</v>
      </c>
      <c r="I29" s="14">
        <v>10380</v>
      </c>
      <c r="J29" s="14">
        <v>15020</v>
      </c>
      <c r="K29" t="s">
        <v>310</v>
      </c>
    </row>
    <row r="30" spans="1:11" x14ac:dyDescent="0.25">
      <c r="A30" t="s">
        <v>44</v>
      </c>
      <c r="B30" t="s">
        <v>45</v>
      </c>
      <c r="C30" t="s">
        <v>46</v>
      </c>
      <c r="D30" t="s">
        <v>9</v>
      </c>
      <c r="E30" s="1">
        <v>80218</v>
      </c>
      <c r="F30" s="4">
        <v>4</v>
      </c>
      <c r="G30" t="s">
        <v>41</v>
      </c>
      <c r="H30" s="14">
        <v>9830</v>
      </c>
      <c r="I30" s="14">
        <v>11740</v>
      </c>
      <c r="J30" s="14">
        <v>15590</v>
      </c>
      <c r="K30" t="s">
        <v>310</v>
      </c>
    </row>
    <row r="31" spans="1:11" x14ac:dyDescent="0.25">
      <c r="A31" t="s">
        <v>188</v>
      </c>
      <c r="B31" t="s">
        <v>189</v>
      </c>
      <c r="C31" t="s">
        <v>39</v>
      </c>
      <c r="D31" t="s">
        <v>9</v>
      </c>
      <c r="E31" s="1">
        <v>80304</v>
      </c>
      <c r="F31" s="4" t="s">
        <v>10</v>
      </c>
      <c r="G31" t="s">
        <v>41</v>
      </c>
      <c r="H31" s="14">
        <v>2740</v>
      </c>
      <c r="I31" s="14">
        <v>6510</v>
      </c>
      <c r="J31" s="14">
        <v>8090</v>
      </c>
      <c r="K31" t="s">
        <v>50</v>
      </c>
    </row>
    <row r="32" spans="1:11" x14ac:dyDescent="0.25">
      <c r="A32" t="s">
        <v>42</v>
      </c>
      <c r="B32" t="s">
        <v>43</v>
      </c>
      <c r="C32" t="s">
        <v>21</v>
      </c>
      <c r="D32" t="s">
        <v>9</v>
      </c>
      <c r="E32" s="1">
        <v>80538</v>
      </c>
      <c r="F32" s="4">
        <v>4</v>
      </c>
      <c r="G32" t="s">
        <v>41</v>
      </c>
      <c r="H32" s="14">
        <v>13150</v>
      </c>
      <c r="I32" s="14">
        <v>15890</v>
      </c>
      <c r="J32" s="14">
        <v>17290</v>
      </c>
      <c r="K32" t="s">
        <v>310</v>
      </c>
    </row>
    <row r="33" spans="1:11" x14ac:dyDescent="0.25">
      <c r="A33" t="s">
        <v>207</v>
      </c>
      <c r="B33" t="s">
        <v>208</v>
      </c>
      <c r="C33" t="s">
        <v>53</v>
      </c>
      <c r="D33" t="s">
        <v>9</v>
      </c>
      <c r="E33" s="1">
        <v>80909</v>
      </c>
      <c r="F33" s="4">
        <v>3</v>
      </c>
      <c r="G33" t="s">
        <v>41</v>
      </c>
      <c r="H33" s="14">
        <v>10700</v>
      </c>
      <c r="I33" s="14">
        <v>11910</v>
      </c>
      <c r="J33" s="14">
        <v>13520</v>
      </c>
      <c r="K33" t="s">
        <v>310</v>
      </c>
    </row>
    <row r="34" spans="1:11" x14ac:dyDescent="0.25">
      <c r="A34" t="s">
        <v>25</v>
      </c>
      <c r="B34" t="s">
        <v>26</v>
      </c>
      <c r="C34" t="s">
        <v>27</v>
      </c>
      <c r="D34" t="s">
        <v>9</v>
      </c>
      <c r="E34" s="1">
        <v>80524</v>
      </c>
      <c r="F34" s="4">
        <v>3</v>
      </c>
      <c r="G34" t="s">
        <v>41</v>
      </c>
      <c r="H34" s="14">
        <v>12770</v>
      </c>
      <c r="I34" s="14">
        <v>14390</v>
      </c>
      <c r="J34" s="14">
        <v>17110</v>
      </c>
      <c r="K34" t="s">
        <v>310</v>
      </c>
    </row>
    <row r="35" spans="1:11" x14ac:dyDescent="0.25">
      <c r="A35" t="s">
        <v>220</v>
      </c>
      <c r="B35" t="s">
        <v>221</v>
      </c>
      <c r="C35" t="s">
        <v>222</v>
      </c>
      <c r="D35" t="s">
        <v>9</v>
      </c>
      <c r="E35" s="1">
        <v>80045</v>
      </c>
      <c r="F35" s="4">
        <v>3</v>
      </c>
      <c r="G35" t="s">
        <v>41</v>
      </c>
      <c r="H35" s="14">
        <v>10680</v>
      </c>
      <c r="I35" s="14">
        <v>13450</v>
      </c>
      <c r="J35" s="14">
        <v>15200</v>
      </c>
      <c r="K35" t="s">
        <v>310</v>
      </c>
    </row>
    <row r="36" spans="1:11" x14ac:dyDescent="0.25">
      <c r="A36" t="s">
        <v>15</v>
      </c>
      <c r="B36" t="s">
        <v>16</v>
      </c>
      <c r="C36" t="s">
        <v>17</v>
      </c>
      <c r="D36" t="s">
        <v>9</v>
      </c>
      <c r="E36" s="1">
        <v>80487</v>
      </c>
      <c r="F36" s="4">
        <v>5</v>
      </c>
      <c r="G36" t="s">
        <v>41</v>
      </c>
      <c r="H36" s="14">
        <v>14660</v>
      </c>
      <c r="I36" s="14">
        <v>17160</v>
      </c>
      <c r="J36" s="14">
        <v>20460</v>
      </c>
      <c r="K36" t="s">
        <v>310</v>
      </c>
    </row>
    <row r="37" spans="1:11" x14ac:dyDescent="0.25">
      <c r="A37" t="s">
        <v>120</v>
      </c>
      <c r="B37" t="s">
        <v>121</v>
      </c>
      <c r="C37" t="s">
        <v>122</v>
      </c>
      <c r="D37" t="s">
        <v>9</v>
      </c>
      <c r="E37" s="1">
        <v>81601</v>
      </c>
      <c r="F37" s="4">
        <v>4</v>
      </c>
      <c r="G37" t="s">
        <v>41</v>
      </c>
      <c r="H37" s="14">
        <v>10880</v>
      </c>
      <c r="I37" s="14">
        <v>14690</v>
      </c>
      <c r="J37" s="14">
        <v>22320</v>
      </c>
      <c r="K37" t="s">
        <v>310</v>
      </c>
    </row>
  </sheetData>
  <sortState ref="A2:K37">
    <sortCondition ref="A1"/>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tabSelected="1" topLeftCell="A10" workbookViewId="0">
      <selection activeCell="K18" sqref="K18"/>
    </sheetView>
  </sheetViews>
  <sheetFormatPr defaultRowHeight="15" x14ac:dyDescent="0.25"/>
  <sheetData>
    <row r="1" spans="1:9" ht="20.25" customHeight="1" x14ac:dyDescent="0.4">
      <c r="A1" s="32"/>
      <c r="B1" s="32"/>
      <c r="C1" s="37" t="s">
        <v>341</v>
      </c>
      <c r="D1" s="37"/>
      <c r="E1" s="37"/>
      <c r="F1" s="37"/>
      <c r="G1" s="37"/>
      <c r="H1" s="37"/>
      <c r="I1" s="37"/>
    </row>
    <row r="2" spans="1:9" ht="38.25" customHeight="1" x14ac:dyDescent="0.25">
      <c r="A2" s="32"/>
      <c r="B2" s="32"/>
      <c r="C2" s="33" t="s">
        <v>337</v>
      </c>
      <c r="D2" s="33"/>
      <c r="E2" s="33"/>
      <c r="F2" s="34" t="s">
        <v>338</v>
      </c>
      <c r="G2" s="35"/>
      <c r="H2" s="35"/>
      <c r="I2" s="35"/>
    </row>
    <row r="3" spans="1:9" ht="17.25" x14ac:dyDescent="0.35">
      <c r="A3" s="32"/>
      <c r="B3" s="32"/>
      <c r="C3" s="22" t="s">
        <v>328</v>
      </c>
    </row>
    <row r="4" spans="1:9" x14ac:dyDescent="0.25">
      <c r="A4" s="32"/>
      <c r="B4" s="32"/>
    </row>
    <row r="5" spans="1:9" x14ac:dyDescent="0.25">
      <c r="A5" s="23"/>
      <c r="B5" s="23"/>
      <c r="C5" s="23"/>
      <c r="D5" s="23"/>
      <c r="E5" s="23"/>
      <c r="F5" s="23"/>
      <c r="G5" s="23"/>
      <c r="H5" s="23"/>
      <c r="I5" s="23"/>
    </row>
    <row r="6" spans="1:9" x14ac:dyDescent="0.25">
      <c r="A6" s="24"/>
      <c r="B6" s="24"/>
      <c r="C6" s="24"/>
      <c r="D6" s="24"/>
      <c r="E6" s="24"/>
      <c r="F6" s="24"/>
      <c r="G6" s="24"/>
      <c r="H6" s="24"/>
      <c r="I6" s="24"/>
    </row>
    <row r="7" spans="1:9" x14ac:dyDescent="0.25">
      <c r="A7" s="36" t="s">
        <v>329</v>
      </c>
      <c r="B7" s="36"/>
      <c r="C7" s="36"/>
      <c r="D7" s="36"/>
      <c r="E7" s="36"/>
      <c r="F7" s="36"/>
      <c r="G7" s="36"/>
      <c r="H7" s="36"/>
      <c r="I7" s="36"/>
    </row>
    <row r="8" spans="1:9" x14ac:dyDescent="0.25">
      <c r="A8" s="36"/>
      <c r="B8" s="36"/>
      <c r="C8" s="36"/>
      <c r="D8" s="36"/>
      <c r="E8" s="36"/>
      <c r="F8" s="36"/>
      <c r="G8" s="36"/>
      <c r="H8" s="36"/>
      <c r="I8" s="36"/>
    </row>
    <row r="9" spans="1:9" x14ac:dyDescent="0.25">
      <c r="A9" s="36"/>
      <c r="B9" s="36"/>
      <c r="C9" s="36"/>
      <c r="D9" s="36"/>
      <c r="E9" s="36"/>
      <c r="F9" s="36"/>
      <c r="G9" s="36"/>
      <c r="H9" s="36"/>
      <c r="I9" s="36"/>
    </row>
    <row r="10" spans="1:9" ht="59.25" customHeight="1" x14ac:dyDescent="0.25">
      <c r="A10" s="36"/>
      <c r="B10" s="36"/>
      <c r="C10" s="36"/>
      <c r="D10" s="36"/>
      <c r="E10" s="36"/>
      <c r="F10" s="36"/>
      <c r="G10" s="36"/>
      <c r="H10" s="36"/>
      <c r="I10" s="36"/>
    </row>
    <row r="11" spans="1:9" x14ac:dyDescent="0.25">
      <c r="A11" s="25" t="s">
        <v>330</v>
      </c>
    </row>
    <row r="12" spans="1:9" x14ac:dyDescent="0.25">
      <c r="A12" s="23"/>
      <c r="B12" s="23"/>
      <c r="C12" s="23"/>
      <c r="D12" s="23"/>
      <c r="E12" s="23"/>
      <c r="F12" s="23"/>
      <c r="G12" s="23"/>
      <c r="H12" s="23"/>
      <c r="I12" s="23"/>
    </row>
    <row r="14" spans="1:9" ht="17.25" x14ac:dyDescent="0.35">
      <c r="A14" s="26" t="s">
        <v>331</v>
      </c>
    </row>
    <row r="15" spans="1:9" x14ac:dyDescent="0.25">
      <c r="A15" s="36" t="s">
        <v>340</v>
      </c>
      <c r="B15" s="36"/>
      <c r="C15" s="36"/>
      <c r="D15" s="36"/>
      <c r="E15" s="36"/>
      <c r="F15" s="36"/>
      <c r="G15" s="36"/>
      <c r="H15" s="36"/>
      <c r="I15" s="36"/>
    </row>
    <row r="16" spans="1:9" x14ac:dyDescent="0.25">
      <c r="A16" s="36"/>
      <c r="B16" s="36"/>
      <c r="C16" s="36"/>
      <c r="D16" s="36"/>
      <c r="E16" s="36"/>
      <c r="F16" s="36"/>
      <c r="G16" s="36"/>
      <c r="H16" s="36"/>
      <c r="I16" s="36"/>
    </row>
    <row r="17" spans="1:9" x14ac:dyDescent="0.25">
      <c r="A17" s="36"/>
      <c r="B17" s="36"/>
      <c r="C17" s="36"/>
      <c r="D17" s="36"/>
      <c r="E17" s="36"/>
      <c r="F17" s="36"/>
      <c r="G17" s="36"/>
      <c r="H17" s="36"/>
      <c r="I17" s="36"/>
    </row>
    <row r="18" spans="1:9" ht="32.25" customHeight="1" x14ac:dyDescent="0.25">
      <c r="A18" s="36"/>
      <c r="B18" s="36"/>
      <c r="C18" s="36"/>
      <c r="D18" s="36"/>
      <c r="E18" s="36"/>
      <c r="F18" s="36"/>
      <c r="G18" s="36"/>
      <c r="H18" s="36"/>
      <c r="I18" s="36"/>
    </row>
    <row r="19" spans="1:9" x14ac:dyDescent="0.25">
      <c r="A19" s="38" t="s">
        <v>332</v>
      </c>
      <c r="B19" s="36"/>
      <c r="C19" s="36"/>
      <c r="D19" s="36"/>
      <c r="E19" s="36"/>
      <c r="F19" s="36"/>
      <c r="G19" s="36"/>
      <c r="H19" s="36"/>
      <c r="I19" s="36"/>
    </row>
    <row r="21" spans="1:9" ht="17.25" x14ac:dyDescent="0.35">
      <c r="A21" s="27" t="s">
        <v>333</v>
      </c>
    </row>
    <row r="22" spans="1:9" ht="17.25" x14ac:dyDescent="0.35">
      <c r="A22" s="28" t="s">
        <v>334</v>
      </c>
      <c r="B22" s="29" t="s">
        <v>335</v>
      </c>
      <c r="C22" s="29"/>
      <c r="D22" s="29"/>
      <c r="E22" s="29"/>
      <c r="F22" s="29"/>
      <c r="G22" s="29"/>
    </row>
    <row r="23" spans="1:9" ht="17.25" x14ac:dyDescent="0.35">
      <c r="A23" s="28" t="s">
        <v>336</v>
      </c>
      <c r="B23" s="30" t="s">
        <v>339</v>
      </c>
      <c r="C23" s="31"/>
      <c r="D23" s="31"/>
      <c r="E23" s="31"/>
      <c r="F23" s="31"/>
      <c r="G23" s="31"/>
    </row>
  </sheetData>
  <mergeCells count="9">
    <mergeCell ref="B22:G22"/>
    <mergeCell ref="B23:G23"/>
    <mergeCell ref="A1:B4"/>
    <mergeCell ref="C2:E2"/>
    <mergeCell ref="F2:I2"/>
    <mergeCell ref="A7:I10"/>
    <mergeCell ref="A15:I18"/>
    <mergeCell ref="C1:I1"/>
    <mergeCell ref="A19:I19"/>
  </mergeCells>
  <hyperlinks>
    <hyperlink ref="A11" r:id="rId1"/>
    <hyperlink ref="A19" r:id="rId2"/>
    <hyperlink ref="F2" r:id="rId3"/>
    <hyperlink ref="B23" r:id="rId4"/>
  </hyperlinks>
  <pageMargins left="0.7" right="0.7" top="0.75" bottom="0.75" header="0.3" footer="0.3"/>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5"/>
  <sheetViews>
    <sheetView workbookViewId="0"/>
  </sheetViews>
  <sheetFormatPr defaultRowHeight="15" x14ac:dyDescent="0.25"/>
  <cols>
    <col min="1" max="1" width="53" bestFit="1" customWidth="1"/>
    <col min="2" max="2" width="33.42578125" bestFit="1" customWidth="1"/>
    <col min="3" max="3" width="18.28515625" bestFit="1" customWidth="1"/>
    <col min="4" max="4" width="5.5703125" bestFit="1" customWidth="1"/>
    <col min="5" max="5" width="8.7109375" bestFit="1" customWidth="1"/>
    <col min="6" max="6" width="29.7109375" style="4" customWidth="1"/>
    <col min="7" max="7" width="33.28515625" customWidth="1"/>
    <col min="8" max="10" width="15.85546875" style="14" customWidth="1"/>
    <col min="11" max="11" width="23.85546875" customWidth="1"/>
  </cols>
  <sheetData>
    <row r="1" spans="1:11" s="21" customFormat="1" ht="30" x14ac:dyDescent="0.25">
      <c r="A1" s="17" t="s">
        <v>0</v>
      </c>
      <c r="B1" s="17" t="s">
        <v>1</v>
      </c>
      <c r="C1" s="17" t="s">
        <v>2</v>
      </c>
      <c r="D1" s="17" t="s">
        <v>3</v>
      </c>
      <c r="E1" s="17" t="s">
        <v>4</v>
      </c>
      <c r="F1" s="18" t="s">
        <v>321</v>
      </c>
      <c r="G1" s="17" t="s">
        <v>325</v>
      </c>
      <c r="H1" s="19" t="s">
        <v>322</v>
      </c>
      <c r="I1" s="19" t="s">
        <v>323</v>
      </c>
      <c r="J1" s="19" t="s">
        <v>324</v>
      </c>
      <c r="K1" s="20" t="s">
        <v>326</v>
      </c>
    </row>
    <row r="2" spans="1:11" x14ac:dyDescent="0.25">
      <c r="A2" t="s">
        <v>271</v>
      </c>
      <c r="B2" t="s">
        <v>272</v>
      </c>
      <c r="C2" t="s">
        <v>227</v>
      </c>
      <c r="D2" t="s">
        <v>9</v>
      </c>
      <c r="E2" s="1">
        <v>80111</v>
      </c>
      <c r="F2" s="4" t="s">
        <v>10</v>
      </c>
      <c r="G2" t="s">
        <v>55</v>
      </c>
      <c r="H2" s="14">
        <v>2510</v>
      </c>
      <c r="I2" s="14">
        <v>2830</v>
      </c>
      <c r="J2" s="14">
        <v>3550</v>
      </c>
      <c r="K2" t="s">
        <v>50</v>
      </c>
    </row>
    <row r="3" spans="1:11" x14ac:dyDescent="0.25">
      <c r="A3" t="s">
        <v>259</v>
      </c>
      <c r="B3" t="s">
        <v>260</v>
      </c>
      <c r="C3" t="s">
        <v>114</v>
      </c>
      <c r="D3" t="s">
        <v>9</v>
      </c>
      <c r="E3" s="1">
        <v>80124</v>
      </c>
      <c r="F3" s="4" t="s">
        <v>10</v>
      </c>
      <c r="G3" t="s">
        <v>55</v>
      </c>
      <c r="H3" s="14">
        <v>2790</v>
      </c>
      <c r="I3" s="14">
        <v>3050</v>
      </c>
      <c r="J3" s="14">
        <v>3420</v>
      </c>
      <c r="K3" t="s">
        <v>50</v>
      </c>
    </row>
    <row r="4" spans="1:11" x14ac:dyDescent="0.25">
      <c r="A4" t="s">
        <v>181</v>
      </c>
      <c r="B4" t="s">
        <v>182</v>
      </c>
      <c r="C4" t="s">
        <v>183</v>
      </c>
      <c r="D4" t="s">
        <v>9</v>
      </c>
      <c r="E4" s="1">
        <v>80401</v>
      </c>
      <c r="F4" s="4" t="s">
        <v>10</v>
      </c>
      <c r="G4" t="s">
        <v>55</v>
      </c>
      <c r="H4" s="14">
        <v>2550</v>
      </c>
      <c r="I4" s="14">
        <v>2970</v>
      </c>
      <c r="J4" s="14">
        <v>3710</v>
      </c>
      <c r="K4" t="s">
        <v>50</v>
      </c>
    </row>
    <row r="5" spans="1:11" x14ac:dyDescent="0.25">
      <c r="A5" t="s">
        <v>223</v>
      </c>
      <c r="B5" t="s">
        <v>224</v>
      </c>
      <c r="C5" t="s">
        <v>88</v>
      </c>
      <c r="D5" t="s">
        <v>9</v>
      </c>
      <c r="E5" s="1">
        <v>81501</v>
      </c>
      <c r="F5" s="4">
        <v>4</v>
      </c>
      <c r="G5" t="s">
        <v>55</v>
      </c>
      <c r="H5" s="14">
        <v>3870</v>
      </c>
      <c r="I5" s="14">
        <v>4740</v>
      </c>
      <c r="J5" s="14">
        <v>5720</v>
      </c>
      <c r="K5" t="s">
        <v>310</v>
      </c>
    </row>
    <row r="6" spans="1:11" x14ac:dyDescent="0.25">
      <c r="A6" t="s">
        <v>59</v>
      </c>
      <c r="B6" t="s">
        <v>60</v>
      </c>
      <c r="C6" t="s">
        <v>61</v>
      </c>
      <c r="D6" t="s">
        <v>9</v>
      </c>
      <c r="E6" s="1">
        <v>81301</v>
      </c>
      <c r="F6" s="4">
        <v>4</v>
      </c>
      <c r="G6" t="s">
        <v>55</v>
      </c>
      <c r="H6" s="14">
        <v>6540</v>
      </c>
      <c r="I6" s="15">
        <v>7600</v>
      </c>
      <c r="J6" s="14">
        <v>8420</v>
      </c>
      <c r="K6" t="s">
        <v>310</v>
      </c>
    </row>
    <row r="7" spans="1:11" x14ac:dyDescent="0.25">
      <c r="A7" t="s">
        <v>184</v>
      </c>
      <c r="B7" t="s">
        <v>185</v>
      </c>
      <c r="C7" t="s">
        <v>39</v>
      </c>
      <c r="D7" t="s">
        <v>9</v>
      </c>
      <c r="E7" s="1">
        <v>80303</v>
      </c>
      <c r="F7" s="4">
        <v>3</v>
      </c>
      <c r="G7" t="s">
        <v>55</v>
      </c>
      <c r="H7" s="14">
        <v>4160</v>
      </c>
      <c r="I7" s="14">
        <v>5020</v>
      </c>
      <c r="J7" s="14">
        <v>5640</v>
      </c>
      <c r="K7" t="s">
        <v>310</v>
      </c>
    </row>
    <row r="8" spans="1:11" x14ac:dyDescent="0.25">
      <c r="A8" t="s">
        <v>205</v>
      </c>
      <c r="B8" t="s">
        <v>206</v>
      </c>
      <c r="C8" t="s">
        <v>170</v>
      </c>
      <c r="D8" t="s">
        <v>9</v>
      </c>
      <c r="E8" s="1">
        <v>80027</v>
      </c>
      <c r="F8" s="4">
        <v>4</v>
      </c>
      <c r="G8" t="s">
        <v>55</v>
      </c>
      <c r="H8" s="14">
        <v>1820</v>
      </c>
      <c r="I8" s="14">
        <v>2050</v>
      </c>
      <c r="J8" s="14">
        <v>2800</v>
      </c>
      <c r="K8" t="s">
        <v>310</v>
      </c>
    </row>
    <row r="9" spans="1:11" x14ac:dyDescent="0.25">
      <c r="A9" t="s">
        <v>257</v>
      </c>
      <c r="B9" t="s">
        <v>258</v>
      </c>
      <c r="C9" t="s">
        <v>178</v>
      </c>
      <c r="D9" t="s">
        <v>9</v>
      </c>
      <c r="E9" s="1">
        <v>80026</v>
      </c>
      <c r="F9" s="4">
        <v>3</v>
      </c>
      <c r="G9" t="s">
        <v>55</v>
      </c>
      <c r="H9" s="14">
        <v>2220</v>
      </c>
      <c r="I9" s="14">
        <v>2630</v>
      </c>
      <c r="J9" s="14">
        <v>3120</v>
      </c>
      <c r="K9" t="s">
        <v>310</v>
      </c>
    </row>
    <row r="10" spans="1:11" x14ac:dyDescent="0.25">
      <c r="A10" t="s">
        <v>33</v>
      </c>
      <c r="B10" t="s">
        <v>34</v>
      </c>
      <c r="C10" t="s">
        <v>35</v>
      </c>
      <c r="D10" t="s">
        <v>9</v>
      </c>
      <c r="E10" s="1">
        <v>80033</v>
      </c>
      <c r="F10" s="4">
        <v>4</v>
      </c>
      <c r="G10" t="s">
        <v>55</v>
      </c>
      <c r="H10" s="14">
        <v>4360</v>
      </c>
      <c r="I10" s="14">
        <v>5940</v>
      </c>
      <c r="J10" s="14">
        <v>6610</v>
      </c>
      <c r="K10" t="s">
        <v>310</v>
      </c>
    </row>
    <row r="11" spans="1:11" x14ac:dyDescent="0.25">
      <c r="A11" t="s">
        <v>127</v>
      </c>
      <c r="B11" t="s">
        <v>128</v>
      </c>
      <c r="C11" t="s">
        <v>21</v>
      </c>
      <c r="D11" t="s">
        <v>9</v>
      </c>
      <c r="E11" s="1">
        <v>80538</v>
      </c>
      <c r="F11" s="4">
        <v>4</v>
      </c>
      <c r="G11" t="s">
        <v>55</v>
      </c>
      <c r="H11" s="14">
        <v>2480</v>
      </c>
      <c r="I11" s="14">
        <v>2790</v>
      </c>
      <c r="J11" s="14">
        <v>3530</v>
      </c>
      <c r="K11" t="s">
        <v>310</v>
      </c>
    </row>
    <row r="12" spans="1:11" x14ac:dyDescent="0.25">
      <c r="A12" t="s">
        <v>25</v>
      </c>
      <c r="B12" t="s">
        <v>26</v>
      </c>
      <c r="C12" t="s">
        <v>27</v>
      </c>
      <c r="D12" t="s">
        <v>9</v>
      </c>
      <c r="E12" s="1">
        <v>80524</v>
      </c>
      <c r="F12" s="4">
        <v>3</v>
      </c>
      <c r="G12" t="s">
        <v>55</v>
      </c>
      <c r="H12" s="14">
        <v>4950</v>
      </c>
      <c r="I12" s="14">
        <v>6250</v>
      </c>
      <c r="J12" s="14">
        <v>8020</v>
      </c>
      <c r="K12" t="s">
        <v>310</v>
      </c>
    </row>
    <row r="13" spans="1:11" x14ac:dyDescent="0.25">
      <c r="A13" t="s">
        <v>72</v>
      </c>
      <c r="B13" t="s">
        <v>73</v>
      </c>
      <c r="C13" t="s">
        <v>46</v>
      </c>
      <c r="D13" t="s">
        <v>9</v>
      </c>
      <c r="E13" s="1">
        <v>80204</v>
      </c>
      <c r="F13" s="4">
        <v>3</v>
      </c>
      <c r="G13" t="s">
        <v>55</v>
      </c>
      <c r="H13" s="14">
        <v>1170</v>
      </c>
      <c r="I13" s="15">
        <v>1310</v>
      </c>
      <c r="J13" s="14">
        <v>1820</v>
      </c>
      <c r="K13" t="s">
        <v>310</v>
      </c>
    </row>
    <row r="14" spans="1:11" x14ac:dyDescent="0.25">
      <c r="A14" t="s">
        <v>140</v>
      </c>
      <c r="B14" t="s">
        <v>141</v>
      </c>
      <c r="C14" t="s">
        <v>8</v>
      </c>
      <c r="D14" t="s">
        <v>9</v>
      </c>
      <c r="E14" s="1">
        <v>80122</v>
      </c>
      <c r="F14" s="4">
        <v>4</v>
      </c>
      <c r="G14" t="s">
        <v>55</v>
      </c>
      <c r="H14" s="14">
        <v>1880</v>
      </c>
      <c r="I14" s="14">
        <v>2120</v>
      </c>
      <c r="J14" s="14">
        <v>2230</v>
      </c>
      <c r="K14" t="s">
        <v>310</v>
      </c>
    </row>
    <row r="15" spans="1:11" x14ac:dyDescent="0.25">
      <c r="A15" t="s">
        <v>142</v>
      </c>
      <c r="B15" t="s">
        <v>143</v>
      </c>
      <c r="C15" t="s">
        <v>144</v>
      </c>
      <c r="D15" t="s">
        <v>9</v>
      </c>
      <c r="E15" s="1">
        <v>80229</v>
      </c>
      <c r="F15" s="4">
        <v>3</v>
      </c>
      <c r="G15" t="s">
        <v>55</v>
      </c>
      <c r="H15" s="14">
        <v>4060</v>
      </c>
      <c r="I15" s="14">
        <v>4810</v>
      </c>
      <c r="J15" s="14">
        <v>5210</v>
      </c>
      <c r="K15" t="s">
        <v>310</v>
      </c>
    </row>
    <row r="16" spans="1:11" x14ac:dyDescent="0.25">
      <c r="A16" t="s">
        <v>218</v>
      </c>
      <c r="B16" t="s">
        <v>219</v>
      </c>
      <c r="C16" t="s">
        <v>46</v>
      </c>
      <c r="D16" t="s">
        <v>9</v>
      </c>
      <c r="E16" s="1">
        <v>80210</v>
      </c>
      <c r="F16" s="4">
        <v>3</v>
      </c>
      <c r="G16" t="s">
        <v>55</v>
      </c>
      <c r="H16" s="14">
        <v>1550</v>
      </c>
      <c r="I16" s="14">
        <v>1880</v>
      </c>
      <c r="J16" s="14">
        <v>2350</v>
      </c>
      <c r="K16" t="s">
        <v>310</v>
      </c>
    </row>
    <row r="17" spans="1:11" x14ac:dyDescent="0.25">
      <c r="A17" t="s">
        <v>89</v>
      </c>
      <c r="B17" t="s">
        <v>90</v>
      </c>
      <c r="C17" t="s">
        <v>46</v>
      </c>
      <c r="D17" t="s">
        <v>9</v>
      </c>
      <c r="E17" s="1">
        <v>80220</v>
      </c>
      <c r="F17" s="4">
        <v>4</v>
      </c>
      <c r="G17" t="s">
        <v>55</v>
      </c>
      <c r="H17" s="14">
        <v>3000</v>
      </c>
      <c r="I17" s="14">
        <v>4110</v>
      </c>
      <c r="J17" s="14">
        <v>4910</v>
      </c>
      <c r="K17" t="s">
        <v>310</v>
      </c>
    </row>
    <row r="18" spans="1:11" x14ac:dyDescent="0.25">
      <c r="A18" t="s">
        <v>220</v>
      </c>
      <c r="B18" t="s">
        <v>221</v>
      </c>
      <c r="C18" t="s">
        <v>222</v>
      </c>
      <c r="D18" t="s">
        <v>9</v>
      </c>
      <c r="E18" s="1">
        <v>80045</v>
      </c>
      <c r="F18" s="4">
        <v>3</v>
      </c>
      <c r="G18" t="s">
        <v>55</v>
      </c>
      <c r="H18" s="14">
        <v>2880</v>
      </c>
      <c r="I18" s="14">
        <v>4250</v>
      </c>
      <c r="J18" s="14">
        <v>5840</v>
      </c>
      <c r="K18" t="s">
        <v>310</v>
      </c>
    </row>
    <row r="19" spans="1:11" x14ac:dyDescent="0.25">
      <c r="A19" t="s">
        <v>123</v>
      </c>
      <c r="B19" t="s">
        <v>124</v>
      </c>
      <c r="C19" t="s">
        <v>53</v>
      </c>
      <c r="D19" t="s">
        <v>9</v>
      </c>
      <c r="E19" s="1">
        <v>80907</v>
      </c>
      <c r="F19" s="4">
        <v>3</v>
      </c>
      <c r="G19" t="s">
        <v>55</v>
      </c>
      <c r="H19" s="14">
        <v>2280</v>
      </c>
      <c r="I19" s="14">
        <v>4060</v>
      </c>
      <c r="J19" s="14">
        <v>7110</v>
      </c>
      <c r="K19" t="s">
        <v>310</v>
      </c>
    </row>
    <row r="20" spans="1:11" x14ac:dyDescent="0.25">
      <c r="A20" t="s">
        <v>207</v>
      </c>
      <c r="B20" t="s">
        <v>208</v>
      </c>
      <c r="C20" t="s">
        <v>53</v>
      </c>
      <c r="D20" t="s">
        <v>9</v>
      </c>
      <c r="E20" s="1">
        <v>80909</v>
      </c>
      <c r="F20" s="4">
        <v>3</v>
      </c>
      <c r="G20" t="s">
        <v>55</v>
      </c>
      <c r="H20" s="14">
        <v>2910</v>
      </c>
      <c r="I20" s="14">
        <v>3680</v>
      </c>
      <c r="J20" s="14">
        <v>4240</v>
      </c>
      <c r="K20" t="s">
        <v>310</v>
      </c>
    </row>
    <row r="21" spans="1:11" x14ac:dyDescent="0.25">
      <c r="A21" t="s">
        <v>248</v>
      </c>
      <c r="B21" t="s">
        <v>249</v>
      </c>
      <c r="C21" t="s">
        <v>24</v>
      </c>
      <c r="D21" t="s">
        <v>9</v>
      </c>
      <c r="E21" s="1">
        <v>81003</v>
      </c>
      <c r="F21" s="4">
        <v>3</v>
      </c>
      <c r="G21" t="s">
        <v>55</v>
      </c>
      <c r="H21" s="14">
        <v>1380</v>
      </c>
      <c r="I21" s="14">
        <v>2040</v>
      </c>
      <c r="J21" s="14">
        <v>4560</v>
      </c>
      <c r="K21" t="s">
        <v>310</v>
      </c>
    </row>
    <row r="22" spans="1:11" x14ac:dyDescent="0.25">
      <c r="A22" t="s">
        <v>100</v>
      </c>
      <c r="B22" t="s">
        <v>101</v>
      </c>
      <c r="C22" t="s">
        <v>24</v>
      </c>
      <c r="D22" t="s">
        <v>9</v>
      </c>
      <c r="E22" s="1">
        <v>81004</v>
      </c>
      <c r="F22" s="4">
        <v>3</v>
      </c>
      <c r="G22" t="s">
        <v>55</v>
      </c>
      <c r="H22" s="14">
        <v>2580</v>
      </c>
      <c r="I22" s="14">
        <v>3310</v>
      </c>
      <c r="J22" s="14">
        <v>5050</v>
      </c>
      <c r="K22" t="s">
        <v>310</v>
      </c>
    </row>
    <row r="23" spans="1:11" x14ac:dyDescent="0.25">
      <c r="A23" t="s">
        <v>275</v>
      </c>
      <c r="B23" t="s">
        <v>276</v>
      </c>
      <c r="C23" t="s">
        <v>277</v>
      </c>
      <c r="D23" t="s">
        <v>9</v>
      </c>
      <c r="E23" s="1">
        <v>80634</v>
      </c>
      <c r="F23" s="4" t="s">
        <v>10</v>
      </c>
      <c r="G23" t="s">
        <v>32</v>
      </c>
      <c r="H23" s="14">
        <v>3240</v>
      </c>
      <c r="I23" s="14">
        <v>3610</v>
      </c>
      <c r="J23" s="14">
        <v>4110</v>
      </c>
      <c r="K23" t="s">
        <v>50</v>
      </c>
    </row>
    <row r="24" spans="1:11" x14ac:dyDescent="0.25">
      <c r="A24" t="s">
        <v>29</v>
      </c>
      <c r="B24" t="s">
        <v>30</v>
      </c>
      <c r="C24" t="s">
        <v>31</v>
      </c>
      <c r="D24" t="s">
        <v>9</v>
      </c>
      <c r="E24" s="1">
        <v>81401</v>
      </c>
      <c r="F24" s="4" t="s">
        <v>10</v>
      </c>
      <c r="G24" t="s">
        <v>32</v>
      </c>
      <c r="H24" s="14">
        <v>2600</v>
      </c>
      <c r="I24" s="14">
        <v>2830</v>
      </c>
      <c r="J24" s="14">
        <v>4900</v>
      </c>
      <c r="K24" t="s">
        <v>50</v>
      </c>
    </row>
    <row r="25" spans="1:11" x14ac:dyDescent="0.25">
      <c r="A25" t="s">
        <v>115</v>
      </c>
      <c r="B25" t="s">
        <v>116</v>
      </c>
      <c r="C25" t="s">
        <v>46</v>
      </c>
      <c r="D25" t="s">
        <v>9</v>
      </c>
      <c r="E25" s="1">
        <v>80237</v>
      </c>
      <c r="F25" s="4" t="s">
        <v>10</v>
      </c>
      <c r="G25" t="s">
        <v>32</v>
      </c>
      <c r="H25" s="14">
        <v>1930</v>
      </c>
      <c r="I25" s="14">
        <v>2160</v>
      </c>
      <c r="J25" s="14">
        <v>2500</v>
      </c>
      <c r="K25" t="s">
        <v>50</v>
      </c>
    </row>
    <row r="26" spans="1:11" x14ac:dyDescent="0.25">
      <c r="A26" t="s">
        <v>171</v>
      </c>
      <c r="B26" t="s">
        <v>172</v>
      </c>
      <c r="C26" t="s">
        <v>35</v>
      </c>
      <c r="D26" t="s">
        <v>9</v>
      </c>
      <c r="E26" s="1">
        <v>80033</v>
      </c>
      <c r="F26" s="4" t="s">
        <v>10</v>
      </c>
      <c r="G26" t="s">
        <v>32</v>
      </c>
      <c r="H26" s="14">
        <v>4120</v>
      </c>
      <c r="I26" s="14">
        <v>4260</v>
      </c>
      <c r="J26" s="14">
        <v>4520</v>
      </c>
      <c r="K26" t="s">
        <v>50</v>
      </c>
    </row>
    <row r="27" spans="1:11" x14ac:dyDescent="0.25">
      <c r="A27" t="s">
        <v>151</v>
      </c>
      <c r="B27" t="s">
        <v>152</v>
      </c>
      <c r="C27" t="s">
        <v>27</v>
      </c>
      <c r="D27" t="s">
        <v>9</v>
      </c>
      <c r="E27" s="1">
        <v>80525</v>
      </c>
      <c r="F27" s="4" t="s">
        <v>10</v>
      </c>
      <c r="G27" t="s">
        <v>32</v>
      </c>
      <c r="H27" s="14">
        <v>2520</v>
      </c>
      <c r="I27" s="14">
        <v>2690</v>
      </c>
      <c r="J27" s="14">
        <v>2890</v>
      </c>
      <c r="K27" t="s">
        <v>50</v>
      </c>
    </row>
    <row r="28" spans="1:11" x14ac:dyDescent="0.25">
      <c r="A28" t="s">
        <v>67</v>
      </c>
      <c r="B28" t="s">
        <v>68</v>
      </c>
      <c r="C28" t="s">
        <v>39</v>
      </c>
      <c r="D28" t="s">
        <v>9</v>
      </c>
      <c r="E28" s="1">
        <v>80303</v>
      </c>
      <c r="F28" s="4" t="s">
        <v>10</v>
      </c>
      <c r="G28" t="s">
        <v>32</v>
      </c>
      <c r="H28" s="14">
        <v>3310</v>
      </c>
      <c r="I28" s="14">
        <v>4070</v>
      </c>
      <c r="J28" s="14">
        <v>4810</v>
      </c>
      <c r="K28" t="s">
        <v>50</v>
      </c>
    </row>
    <row r="29" spans="1:11" x14ac:dyDescent="0.25">
      <c r="A29" t="s">
        <v>200</v>
      </c>
      <c r="B29" t="s">
        <v>201</v>
      </c>
      <c r="C29" t="s">
        <v>46</v>
      </c>
      <c r="D29" t="s">
        <v>9</v>
      </c>
      <c r="E29" s="1">
        <v>80210</v>
      </c>
      <c r="F29" s="4" t="s">
        <v>10</v>
      </c>
      <c r="G29" t="s">
        <v>32</v>
      </c>
      <c r="H29" s="14">
        <v>3530</v>
      </c>
      <c r="I29" s="14">
        <v>5680</v>
      </c>
      <c r="J29" s="14">
        <v>6200</v>
      </c>
      <c r="K29" t="s">
        <v>50</v>
      </c>
    </row>
    <row r="30" spans="1:11" x14ac:dyDescent="0.25">
      <c r="A30" t="s">
        <v>234</v>
      </c>
      <c r="B30" t="s">
        <v>235</v>
      </c>
      <c r="C30" t="s">
        <v>222</v>
      </c>
      <c r="D30" t="s">
        <v>9</v>
      </c>
      <c r="E30" s="1">
        <v>80012</v>
      </c>
      <c r="F30" s="4" t="s">
        <v>10</v>
      </c>
      <c r="G30" t="s">
        <v>32</v>
      </c>
      <c r="H30" s="14">
        <v>4030</v>
      </c>
      <c r="I30" s="14">
        <v>4580</v>
      </c>
      <c r="J30" s="14">
        <v>5010</v>
      </c>
      <c r="K30" t="s">
        <v>50</v>
      </c>
    </row>
    <row r="31" spans="1:11" x14ac:dyDescent="0.25">
      <c r="A31" t="s">
        <v>190</v>
      </c>
      <c r="B31" t="s">
        <v>191</v>
      </c>
      <c r="C31" t="s">
        <v>88</v>
      </c>
      <c r="D31" t="s">
        <v>9</v>
      </c>
      <c r="E31" s="1">
        <v>81501</v>
      </c>
      <c r="F31" s="4" t="s">
        <v>10</v>
      </c>
      <c r="G31" t="s">
        <v>32</v>
      </c>
      <c r="H31" s="14">
        <v>2170</v>
      </c>
      <c r="I31" s="14">
        <v>2650</v>
      </c>
      <c r="J31" s="14">
        <v>3080</v>
      </c>
      <c r="K31" t="s">
        <v>50</v>
      </c>
    </row>
    <row r="32" spans="1:11" x14ac:dyDescent="0.25">
      <c r="A32" t="s">
        <v>306</v>
      </c>
      <c r="B32" t="s">
        <v>307</v>
      </c>
      <c r="C32" t="s">
        <v>46</v>
      </c>
      <c r="D32" t="s">
        <v>9</v>
      </c>
      <c r="E32" s="1">
        <v>80206</v>
      </c>
      <c r="F32" s="4" t="s">
        <v>10</v>
      </c>
      <c r="G32" t="s">
        <v>32</v>
      </c>
      <c r="H32" s="14">
        <v>2480</v>
      </c>
      <c r="I32" s="14">
        <v>2680</v>
      </c>
      <c r="J32" s="14">
        <v>3040</v>
      </c>
      <c r="K32" t="s">
        <v>50</v>
      </c>
    </row>
    <row r="33" spans="1:11" x14ac:dyDescent="0.25">
      <c r="A33" t="s">
        <v>98</v>
      </c>
      <c r="B33" t="s">
        <v>99</v>
      </c>
      <c r="C33" t="s">
        <v>53</v>
      </c>
      <c r="D33" t="s">
        <v>9</v>
      </c>
      <c r="E33" s="1">
        <v>80909</v>
      </c>
      <c r="F33" s="4" t="s">
        <v>10</v>
      </c>
      <c r="G33" t="s">
        <v>32</v>
      </c>
      <c r="H33" s="14">
        <v>2620</v>
      </c>
      <c r="I33" s="14">
        <v>2880</v>
      </c>
      <c r="J33" s="14">
        <v>3660</v>
      </c>
      <c r="K33" t="s">
        <v>50</v>
      </c>
    </row>
    <row r="34" spans="1:11" x14ac:dyDescent="0.25">
      <c r="A34" t="s">
        <v>295</v>
      </c>
      <c r="B34" t="s">
        <v>296</v>
      </c>
      <c r="C34" t="s">
        <v>46</v>
      </c>
      <c r="D34" t="s">
        <v>9</v>
      </c>
      <c r="E34" s="1">
        <v>80220</v>
      </c>
      <c r="F34" s="4" t="s">
        <v>10</v>
      </c>
      <c r="G34" t="s">
        <v>32</v>
      </c>
      <c r="H34" s="14">
        <v>4160</v>
      </c>
      <c r="I34" s="14">
        <v>4640</v>
      </c>
      <c r="J34" s="14">
        <v>4930</v>
      </c>
      <c r="K34" t="s">
        <v>50</v>
      </c>
    </row>
    <row r="35" spans="1:11" x14ac:dyDescent="0.25">
      <c r="A35" t="s">
        <v>145</v>
      </c>
      <c r="B35" t="s">
        <v>146</v>
      </c>
      <c r="C35" t="s">
        <v>24</v>
      </c>
      <c r="D35" t="s">
        <v>9</v>
      </c>
      <c r="E35" s="1">
        <v>81008</v>
      </c>
      <c r="F35" s="4" t="s">
        <v>10</v>
      </c>
      <c r="G35" t="s">
        <v>32</v>
      </c>
      <c r="H35" s="14">
        <v>2520</v>
      </c>
      <c r="I35" s="14">
        <v>2680</v>
      </c>
      <c r="J35" s="14">
        <v>2920</v>
      </c>
      <c r="K35" t="s">
        <v>50</v>
      </c>
    </row>
    <row r="36" spans="1:11" x14ac:dyDescent="0.25">
      <c r="A36" t="s">
        <v>117</v>
      </c>
      <c r="B36" t="s">
        <v>118</v>
      </c>
      <c r="C36" t="s">
        <v>119</v>
      </c>
      <c r="D36" t="s">
        <v>9</v>
      </c>
      <c r="E36" s="1">
        <v>80112</v>
      </c>
      <c r="F36" s="4" t="s">
        <v>10</v>
      </c>
      <c r="G36" t="s">
        <v>32</v>
      </c>
      <c r="H36" s="14">
        <v>2330</v>
      </c>
      <c r="I36" s="14">
        <v>2630</v>
      </c>
      <c r="J36" s="14">
        <v>3030</v>
      </c>
      <c r="K36" t="s">
        <v>50</v>
      </c>
    </row>
    <row r="37" spans="1:11" x14ac:dyDescent="0.25">
      <c r="A37" t="s">
        <v>129</v>
      </c>
      <c r="B37" t="s">
        <v>130</v>
      </c>
      <c r="C37" t="s">
        <v>53</v>
      </c>
      <c r="D37" t="s">
        <v>9</v>
      </c>
      <c r="E37" s="1">
        <v>80924</v>
      </c>
      <c r="F37" s="4" t="s">
        <v>10</v>
      </c>
      <c r="G37" t="s">
        <v>32</v>
      </c>
      <c r="H37" s="14">
        <v>2070</v>
      </c>
      <c r="I37" s="14">
        <v>2290</v>
      </c>
      <c r="J37" s="14">
        <v>3090</v>
      </c>
      <c r="K37" t="s">
        <v>50</v>
      </c>
    </row>
    <row r="38" spans="1:11" x14ac:dyDescent="0.25">
      <c r="A38" t="s">
        <v>308</v>
      </c>
      <c r="B38" t="s">
        <v>309</v>
      </c>
      <c r="C38" t="s">
        <v>53</v>
      </c>
      <c r="D38" t="s">
        <v>9</v>
      </c>
      <c r="E38" s="1">
        <v>80907</v>
      </c>
      <c r="F38" s="4" t="s">
        <v>10</v>
      </c>
      <c r="G38" t="s">
        <v>32</v>
      </c>
      <c r="H38" s="14">
        <v>2690</v>
      </c>
      <c r="I38" s="14">
        <v>3140</v>
      </c>
      <c r="J38" s="14">
        <v>3580</v>
      </c>
      <c r="K38" t="s">
        <v>50</v>
      </c>
    </row>
    <row r="39" spans="1:11" x14ac:dyDescent="0.25">
      <c r="A39" t="s">
        <v>72</v>
      </c>
      <c r="B39" t="s">
        <v>73</v>
      </c>
      <c r="C39" t="s">
        <v>46</v>
      </c>
      <c r="D39" t="s">
        <v>9</v>
      </c>
      <c r="E39" s="1">
        <v>80204</v>
      </c>
      <c r="F39" s="4">
        <v>3</v>
      </c>
      <c r="G39" t="s">
        <v>32</v>
      </c>
      <c r="H39" s="14">
        <v>2340</v>
      </c>
      <c r="I39" s="14">
        <v>2610</v>
      </c>
      <c r="J39" s="14">
        <v>2880</v>
      </c>
      <c r="K39" t="s">
        <v>310</v>
      </c>
    </row>
    <row r="40" spans="1:11" x14ac:dyDescent="0.25">
      <c r="A40" t="s">
        <v>220</v>
      </c>
      <c r="B40" t="s">
        <v>221</v>
      </c>
      <c r="C40" t="s">
        <v>222</v>
      </c>
      <c r="D40" t="s">
        <v>9</v>
      </c>
      <c r="E40" s="1">
        <v>80045</v>
      </c>
      <c r="F40" s="4">
        <v>3</v>
      </c>
      <c r="G40" t="s">
        <v>32</v>
      </c>
      <c r="H40" s="14">
        <v>3960</v>
      </c>
      <c r="I40" s="14">
        <v>5640</v>
      </c>
      <c r="J40" s="14">
        <v>7110</v>
      </c>
      <c r="K40" t="s">
        <v>310</v>
      </c>
    </row>
    <row r="41" spans="1:11" x14ac:dyDescent="0.25">
      <c r="A41" t="s">
        <v>261</v>
      </c>
      <c r="B41" t="s">
        <v>262</v>
      </c>
      <c r="C41" t="s">
        <v>88</v>
      </c>
      <c r="D41" t="s">
        <v>9</v>
      </c>
      <c r="E41" s="1">
        <v>81505</v>
      </c>
      <c r="F41" s="4">
        <v>3</v>
      </c>
      <c r="G41" t="s">
        <v>11</v>
      </c>
      <c r="H41" s="14">
        <v>2670</v>
      </c>
      <c r="I41" s="14">
        <v>2860</v>
      </c>
      <c r="J41" s="14">
        <v>3100</v>
      </c>
      <c r="K41" t="s">
        <v>50</v>
      </c>
    </row>
    <row r="42" spans="1:11" x14ac:dyDescent="0.25">
      <c r="A42" t="s">
        <v>287</v>
      </c>
      <c r="B42" t="s">
        <v>288</v>
      </c>
      <c r="C42" t="s">
        <v>204</v>
      </c>
      <c r="D42" t="s">
        <v>9</v>
      </c>
      <c r="E42" s="1">
        <v>81212</v>
      </c>
      <c r="F42" s="4" t="s">
        <v>10</v>
      </c>
      <c r="G42" t="s">
        <v>11</v>
      </c>
      <c r="H42" s="14">
        <v>3540</v>
      </c>
      <c r="I42" s="14">
        <v>4000</v>
      </c>
      <c r="J42" s="14">
        <v>4380</v>
      </c>
      <c r="K42" t="s">
        <v>50</v>
      </c>
    </row>
    <row r="43" spans="1:11" x14ac:dyDescent="0.25">
      <c r="A43" t="s">
        <v>29</v>
      </c>
      <c r="B43" t="s">
        <v>30</v>
      </c>
      <c r="C43" t="s">
        <v>31</v>
      </c>
      <c r="D43" t="s">
        <v>9</v>
      </c>
      <c r="E43" s="1">
        <v>81401</v>
      </c>
      <c r="F43" s="4" t="s">
        <v>10</v>
      </c>
      <c r="G43" t="s">
        <v>11</v>
      </c>
      <c r="H43" s="14">
        <v>1190</v>
      </c>
      <c r="I43" s="14">
        <v>1220</v>
      </c>
      <c r="J43" s="14">
        <v>1450</v>
      </c>
      <c r="K43" t="s">
        <v>50</v>
      </c>
    </row>
    <row r="44" spans="1:11" x14ac:dyDescent="0.25">
      <c r="A44" t="s">
        <v>302</v>
      </c>
      <c r="B44" t="s">
        <v>303</v>
      </c>
      <c r="C44" t="s">
        <v>167</v>
      </c>
      <c r="D44" t="s">
        <v>9</v>
      </c>
      <c r="E44" s="1">
        <v>80138</v>
      </c>
      <c r="F44" s="4" t="s">
        <v>10</v>
      </c>
      <c r="G44" t="s">
        <v>11</v>
      </c>
      <c r="H44" s="14">
        <v>2080</v>
      </c>
      <c r="I44" s="14">
        <v>2810</v>
      </c>
      <c r="J44" s="14">
        <v>3340</v>
      </c>
      <c r="K44" t="s">
        <v>50</v>
      </c>
    </row>
    <row r="45" spans="1:11" x14ac:dyDescent="0.25">
      <c r="A45" t="s">
        <v>74</v>
      </c>
      <c r="B45" t="s">
        <v>75</v>
      </c>
      <c r="C45" t="s">
        <v>39</v>
      </c>
      <c r="D45" t="s">
        <v>9</v>
      </c>
      <c r="E45" s="1">
        <v>80301</v>
      </c>
      <c r="F45" s="4" t="s">
        <v>10</v>
      </c>
      <c r="G45" t="s">
        <v>11</v>
      </c>
      <c r="H45" s="14">
        <v>2230</v>
      </c>
      <c r="I45" s="14">
        <v>3110</v>
      </c>
      <c r="J45" s="14">
        <v>3680</v>
      </c>
      <c r="K45" t="s">
        <v>50</v>
      </c>
    </row>
    <row r="46" spans="1:11" x14ac:dyDescent="0.25">
      <c r="A46" t="s">
        <v>176</v>
      </c>
      <c r="B46" t="s">
        <v>177</v>
      </c>
      <c r="C46" t="s">
        <v>178</v>
      </c>
      <c r="D46" t="s">
        <v>9</v>
      </c>
      <c r="E46" s="1">
        <v>80026</v>
      </c>
      <c r="F46" s="4" t="s">
        <v>10</v>
      </c>
      <c r="G46" t="s">
        <v>11</v>
      </c>
      <c r="H46" s="14">
        <v>1790</v>
      </c>
      <c r="I46" s="14">
        <v>2160</v>
      </c>
      <c r="J46" s="14">
        <v>2710</v>
      </c>
      <c r="K46" t="s">
        <v>50</v>
      </c>
    </row>
    <row r="47" spans="1:11" x14ac:dyDescent="0.25">
      <c r="A47" t="s">
        <v>56</v>
      </c>
      <c r="B47" t="s">
        <v>57</v>
      </c>
      <c r="C47" t="s">
        <v>58</v>
      </c>
      <c r="D47" t="s">
        <v>9</v>
      </c>
      <c r="E47" s="1">
        <v>80401</v>
      </c>
      <c r="F47" s="4" t="s">
        <v>10</v>
      </c>
      <c r="G47" t="s">
        <v>11</v>
      </c>
      <c r="H47" s="14">
        <v>1510</v>
      </c>
      <c r="I47" s="14">
        <v>1660</v>
      </c>
      <c r="J47" s="14">
        <v>2160</v>
      </c>
      <c r="K47" t="s">
        <v>50</v>
      </c>
    </row>
    <row r="48" spans="1:11" x14ac:dyDescent="0.25">
      <c r="A48" t="s">
        <v>291</v>
      </c>
      <c r="B48" t="s">
        <v>292</v>
      </c>
      <c r="C48" t="s">
        <v>247</v>
      </c>
      <c r="D48" t="s">
        <v>9</v>
      </c>
      <c r="E48" s="1">
        <v>80501</v>
      </c>
      <c r="F48" s="4" t="s">
        <v>10</v>
      </c>
      <c r="G48" t="s">
        <v>11</v>
      </c>
      <c r="H48" s="14">
        <v>1790</v>
      </c>
      <c r="I48" s="14">
        <v>2090</v>
      </c>
      <c r="J48" s="14">
        <v>2600</v>
      </c>
      <c r="K48" t="s">
        <v>50</v>
      </c>
    </row>
    <row r="49" spans="1:11" x14ac:dyDescent="0.25">
      <c r="A49" t="s">
        <v>147</v>
      </c>
      <c r="B49" t="s">
        <v>148</v>
      </c>
      <c r="C49" t="s">
        <v>27</v>
      </c>
      <c r="D49" t="s">
        <v>9</v>
      </c>
      <c r="E49" s="1">
        <v>80528</v>
      </c>
      <c r="F49" s="4" t="s">
        <v>10</v>
      </c>
      <c r="G49" t="s">
        <v>11</v>
      </c>
      <c r="H49" s="14">
        <v>1460</v>
      </c>
      <c r="I49" s="14">
        <v>1740</v>
      </c>
      <c r="J49" s="14">
        <v>2380</v>
      </c>
      <c r="K49" t="s">
        <v>50</v>
      </c>
    </row>
    <row r="50" spans="1:11" x14ac:dyDescent="0.25">
      <c r="A50" t="s">
        <v>192</v>
      </c>
      <c r="B50" t="s">
        <v>193</v>
      </c>
      <c r="C50" t="s">
        <v>46</v>
      </c>
      <c r="D50" t="s">
        <v>9</v>
      </c>
      <c r="E50" s="1">
        <v>80230</v>
      </c>
      <c r="F50" s="4" t="s">
        <v>10</v>
      </c>
      <c r="G50" t="s">
        <v>11</v>
      </c>
      <c r="H50" s="14">
        <v>1560</v>
      </c>
      <c r="I50" s="14">
        <v>1960</v>
      </c>
      <c r="J50" s="14">
        <v>2340</v>
      </c>
      <c r="K50" t="s">
        <v>50</v>
      </c>
    </row>
    <row r="51" spans="1:11" x14ac:dyDescent="0.25">
      <c r="A51" t="s">
        <v>194</v>
      </c>
      <c r="B51" t="s">
        <v>195</v>
      </c>
      <c r="C51" t="s">
        <v>46</v>
      </c>
      <c r="D51" t="s">
        <v>9</v>
      </c>
      <c r="E51" s="1">
        <v>80206</v>
      </c>
      <c r="F51" s="4" t="s">
        <v>10</v>
      </c>
      <c r="G51" t="s">
        <v>11</v>
      </c>
      <c r="H51" s="14">
        <v>1740</v>
      </c>
      <c r="I51" s="14">
        <v>2260</v>
      </c>
      <c r="J51" s="14">
        <v>2590</v>
      </c>
      <c r="K51" t="s">
        <v>50</v>
      </c>
    </row>
    <row r="52" spans="1:11" x14ac:dyDescent="0.25">
      <c r="A52" t="s">
        <v>269</v>
      </c>
      <c r="B52" t="s">
        <v>270</v>
      </c>
      <c r="C52" t="s">
        <v>114</v>
      </c>
      <c r="D52" t="s">
        <v>9</v>
      </c>
      <c r="E52" s="1">
        <v>80124</v>
      </c>
      <c r="F52" s="4" t="s">
        <v>10</v>
      </c>
      <c r="G52" t="s">
        <v>11</v>
      </c>
      <c r="H52" s="14">
        <v>1750</v>
      </c>
      <c r="I52" s="14">
        <v>2190</v>
      </c>
      <c r="J52" s="14">
        <v>2450</v>
      </c>
      <c r="K52" t="s">
        <v>50</v>
      </c>
    </row>
    <row r="53" spans="1:11" x14ac:dyDescent="0.25">
      <c r="A53" t="s">
        <v>259</v>
      </c>
      <c r="B53" t="s">
        <v>260</v>
      </c>
      <c r="C53" t="s">
        <v>114</v>
      </c>
      <c r="D53" t="s">
        <v>9</v>
      </c>
      <c r="E53" s="1">
        <v>80124</v>
      </c>
      <c r="F53" s="4" t="s">
        <v>10</v>
      </c>
      <c r="G53" t="s">
        <v>11</v>
      </c>
      <c r="H53" s="14">
        <v>2420</v>
      </c>
      <c r="I53" s="14">
        <v>2820</v>
      </c>
      <c r="J53" s="14">
        <v>3100</v>
      </c>
      <c r="K53" t="s">
        <v>50</v>
      </c>
    </row>
    <row r="54" spans="1:11" x14ac:dyDescent="0.25">
      <c r="A54" t="s">
        <v>242</v>
      </c>
      <c r="B54" t="s">
        <v>243</v>
      </c>
      <c r="C54" t="s">
        <v>244</v>
      </c>
      <c r="D54" t="s">
        <v>9</v>
      </c>
      <c r="E54" s="1">
        <v>81621</v>
      </c>
      <c r="F54" s="4" t="s">
        <v>10</v>
      </c>
      <c r="G54" t="s">
        <v>11</v>
      </c>
      <c r="H54" s="14">
        <v>2670</v>
      </c>
      <c r="I54" s="14">
        <v>3450</v>
      </c>
      <c r="J54" s="14">
        <v>4960</v>
      </c>
      <c r="K54" t="s">
        <v>50</v>
      </c>
    </row>
    <row r="55" spans="1:11" x14ac:dyDescent="0.25">
      <c r="A55" t="s">
        <v>62</v>
      </c>
      <c r="B55" t="s">
        <v>63</v>
      </c>
      <c r="C55" t="s">
        <v>64</v>
      </c>
      <c r="D55" t="s">
        <v>9</v>
      </c>
      <c r="E55" s="1">
        <v>80021</v>
      </c>
      <c r="F55" s="4" t="s">
        <v>10</v>
      </c>
      <c r="G55" t="s">
        <v>11</v>
      </c>
      <c r="H55" s="14">
        <v>2280</v>
      </c>
      <c r="I55" s="14">
        <v>8730</v>
      </c>
      <c r="J55" s="14">
        <v>9440</v>
      </c>
      <c r="K55" t="s">
        <v>50</v>
      </c>
    </row>
    <row r="56" spans="1:11" x14ac:dyDescent="0.25">
      <c r="A56" t="s">
        <v>196</v>
      </c>
      <c r="B56" t="s">
        <v>197</v>
      </c>
      <c r="C56" t="s">
        <v>97</v>
      </c>
      <c r="D56" t="s">
        <v>9</v>
      </c>
      <c r="E56" s="1">
        <v>80443</v>
      </c>
      <c r="F56" s="4" t="s">
        <v>10</v>
      </c>
      <c r="G56" t="s">
        <v>11</v>
      </c>
      <c r="H56" s="14">
        <v>1940</v>
      </c>
      <c r="I56" s="14">
        <v>2250</v>
      </c>
      <c r="J56" s="14">
        <v>3450</v>
      </c>
      <c r="K56" t="s">
        <v>50</v>
      </c>
    </row>
    <row r="57" spans="1:11" x14ac:dyDescent="0.25">
      <c r="A57" t="s">
        <v>125</v>
      </c>
      <c r="B57" t="s">
        <v>126</v>
      </c>
      <c r="C57" t="s">
        <v>53</v>
      </c>
      <c r="D57" t="s">
        <v>9</v>
      </c>
      <c r="E57" s="1">
        <v>80907</v>
      </c>
      <c r="F57" s="4" t="s">
        <v>10</v>
      </c>
      <c r="G57" t="s">
        <v>11</v>
      </c>
      <c r="H57" s="14">
        <v>1160</v>
      </c>
      <c r="I57" s="14">
        <v>1390</v>
      </c>
      <c r="J57" s="14">
        <v>1670</v>
      </c>
      <c r="K57" t="s">
        <v>50</v>
      </c>
    </row>
    <row r="58" spans="1:11" x14ac:dyDescent="0.25">
      <c r="A58" t="s">
        <v>181</v>
      </c>
      <c r="B58" t="s">
        <v>182</v>
      </c>
      <c r="C58" t="s">
        <v>183</v>
      </c>
      <c r="D58" t="s">
        <v>9</v>
      </c>
      <c r="E58" s="1">
        <v>80401</v>
      </c>
      <c r="F58" s="4" t="s">
        <v>10</v>
      </c>
      <c r="G58" t="s">
        <v>11</v>
      </c>
      <c r="H58" s="14">
        <v>1580</v>
      </c>
      <c r="I58" s="14">
        <v>2020</v>
      </c>
      <c r="J58" s="14">
        <v>2320</v>
      </c>
      <c r="K58" t="s">
        <v>50</v>
      </c>
    </row>
    <row r="59" spans="1:11" x14ac:dyDescent="0.25">
      <c r="A59" t="s">
        <v>6</v>
      </c>
      <c r="B59" t="s">
        <v>7</v>
      </c>
      <c r="C59" t="s">
        <v>8</v>
      </c>
      <c r="D59" t="s">
        <v>9</v>
      </c>
      <c r="E59" s="1">
        <v>80120</v>
      </c>
      <c r="F59" s="4" t="s">
        <v>10</v>
      </c>
      <c r="G59" t="s">
        <v>11</v>
      </c>
      <c r="H59" s="14">
        <v>2700</v>
      </c>
      <c r="I59" s="14">
        <v>3660</v>
      </c>
      <c r="J59" s="14">
        <v>4020</v>
      </c>
      <c r="K59" t="s">
        <v>50</v>
      </c>
    </row>
    <row r="60" spans="1:11" x14ac:dyDescent="0.25">
      <c r="A60" t="s">
        <v>212</v>
      </c>
      <c r="B60" t="s">
        <v>213</v>
      </c>
      <c r="C60" t="s">
        <v>119</v>
      </c>
      <c r="D60" t="s">
        <v>9</v>
      </c>
      <c r="E60" s="1">
        <v>80110</v>
      </c>
      <c r="F60" s="4" t="s">
        <v>10</v>
      </c>
      <c r="G60" t="s">
        <v>11</v>
      </c>
      <c r="H60" s="14">
        <v>1810</v>
      </c>
      <c r="I60" s="14">
        <v>2300</v>
      </c>
      <c r="J60" s="14">
        <v>2500</v>
      </c>
      <c r="K60" t="s">
        <v>50</v>
      </c>
    </row>
    <row r="61" spans="1:11" x14ac:dyDescent="0.25">
      <c r="A61" t="s">
        <v>295</v>
      </c>
      <c r="B61" t="s">
        <v>296</v>
      </c>
      <c r="C61" t="s">
        <v>46</v>
      </c>
      <c r="D61" t="s">
        <v>9</v>
      </c>
      <c r="E61" s="1">
        <v>80220</v>
      </c>
      <c r="F61" s="4" t="s">
        <v>10</v>
      </c>
      <c r="G61" t="s">
        <v>11</v>
      </c>
      <c r="H61" s="14">
        <v>1920</v>
      </c>
      <c r="I61" s="14">
        <v>2370</v>
      </c>
      <c r="J61" s="14">
        <v>2700</v>
      </c>
      <c r="K61" t="s">
        <v>50</v>
      </c>
    </row>
    <row r="62" spans="1:11" x14ac:dyDescent="0.25">
      <c r="A62" t="s">
        <v>293</v>
      </c>
      <c r="B62" t="s">
        <v>294</v>
      </c>
      <c r="C62" t="s">
        <v>21</v>
      </c>
      <c r="D62" t="s">
        <v>9</v>
      </c>
      <c r="E62" s="1">
        <v>80537</v>
      </c>
      <c r="F62" s="4" t="s">
        <v>10</v>
      </c>
      <c r="G62" t="s">
        <v>11</v>
      </c>
      <c r="H62" s="14">
        <v>1330</v>
      </c>
      <c r="I62" s="14">
        <v>1660</v>
      </c>
      <c r="J62" s="14">
        <v>1930</v>
      </c>
      <c r="K62" t="s">
        <v>50</v>
      </c>
    </row>
    <row r="63" spans="1:11" x14ac:dyDescent="0.25">
      <c r="A63" t="s">
        <v>267</v>
      </c>
      <c r="B63" t="s">
        <v>268</v>
      </c>
      <c r="C63" t="s">
        <v>119</v>
      </c>
      <c r="D63" t="s">
        <v>9</v>
      </c>
      <c r="E63" s="1">
        <v>80113</v>
      </c>
      <c r="F63" s="4" t="s">
        <v>10</v>
      </c>
      <c r="G63" t="s">
        <v>11</v>
      </c>
      <c r="H63" s="14">
        <v>1770</v>
      </c>
      <c r="I63" s="14">
        <v>2280</v>
      </c>
      <c r="J63" s="14">
        <v>2520</v>
      </c>
      <c r="K63" t="s">
        <v>50</v>
      </c>
    </row>
    <row r="64" spans="1:11" x14ac:dyDescent="0.25">
      <c r="A64" t="s">
        <v>84</v>
      </c>
      <c r="B64" t="s">
        <v>85</v>
      </c>
      <c r="C64" t="s">
        <v>61</v>
      </c>
      <c r="D64" t="s">
        <v>9</v>
      </c>
      <c r="E64" s="1">
        <v>81301</v>
      </c>
      <c r="F64" s="4" t="s">
        <v>10</v>
      </c>
      <c r="G64" t="s">
        <v>11</v>
      </c>
      <c r="H64" s="14">
        <v>1470</v>
      </c>
      <c r="I64" s="14">
        <v>1620</v>
      </c>
      <c r="J64" s="14">
        <v>2010</v>
      </c>
      <c r="K64" t="s">
        <v>50</v>
      </c>
    </row>
    <row r="65" spans="1:11" x14ac:dyDescent="0.25">
      <c r="A65" t="s">
        <v>65</v>
      </c>
      <c r="B65" t="s">
        <v>66</v>
      </c>
      <c r="C65" t="s">
        <v>27</v>
      </c>
      <c r="D65" t="s">
        <v>9</v>
      </c>
      <c r="E65" s="1">
        <v>80525</v>
      </c>
      <c r="F65" s="4" t="s">
        <v>10</v>
      </c>
      <c r="G65" t="s">
        <v>11</v>
      </c>
      <c r="H65" s="14">
        <v>1290</v>
      </c>
      <c r="I65" s="14">
        <v>1540</v>
      </c>
      <c r="J65" s="14">
        <v>2030</v>
      </c>
      <c r="K65" t="s">
        <v>50</v>
      </c>
    </row>
    <row r="66" spans="1:11" x14ac:dyDescent="0.25">
      <c r="A66" t="s">
        <v>156</v>
      </c>
      <c r="B66" t="s">
        <v>157</v>
      </c>
      <c r="C66" t="s">
        <v>88</v>
      </c>
      <c r="D66" t="s">
        <v>9</v>
      </c>
      <c r="E66" s="1">
        <v>81505</v>
      </c>
      <c r="F66" s="4" t="s">
        <v>10</v>
      </c>
      <c r="G66" t="s">
        <v>11</v>
      </c>
      <c r="H66" s="14">
        <v>1200</v>
      </c>
      <c r="I66" s="14">
        <v>2150</v>
      </c>
      <c r="J66" s="14">
        <v>3420</v>
      </c>
      <c r="K66" t="s">
        <v>50</v>
      </c>
    </row>
    <row r="67" spans="1:11" x14ac:dyDescent="0.25">
      <c r="A67" t="s">
        <v>153</v>
      </c>
      <c r="B67" t="s">
        <v>154</v>
      </c>
      <c r="C67" t="s">
        <v>155</v>
      </c>
      <c r="D67" t="s">
        <v>9</v>
      </c>
      <c r="E67" s="1">
        <v>80233</v>
      </c>
      <c r="F67" s="4" t="s">
        <v>10</v>
      </c>
      <c r="G67" t="s">
        <v>11</v>
      </c>
      <c r="H67" s="14">
        <v>1560</v>
      </c>
      <c r="I67" s="14">
        <v>1860</v>
      </c>
      <c r="J67" s="14">
        <v>3170</v>
      </c>
      <c r="K67" t="s">
        <v>50</v>
      </c>
    </row>
    <row r="68" spans="1:11" x14ac:dyDescent="0.25">
      <c r="A68" t="s">
        <v>263</v>
      </c>
      <c r="B68" t="s">
        <v>264</v>
      </c>
      <c r="C68" t="s">
        <v>247</v>
      </c>
      <c r="D68" t="s">
        <v>9</v>
      </c>
      <c r="E68" s="1">
        <v>80504</v>
      </c>
      <c r="F68" s="4" t="s">
        <v>50</v>
      </c>
      <c r="G68" t="s">
        <v>11</v>
      </c>
      <c r="H68" s="14">
        <v>1200</v>
      </c>
      <c r="I68" s="14">
        <v>1430</v>
      </c>
      <c r="J68" s="14">
        <v>1800</v>
      </c>
      <c r="K68" t="s">
        <v>50</v>
      </c>
    </row>
    <row r="69" spans="1:11" x14ac:dyDescent="0.25">
      <c r="A69" t="s">
        <v>228</v>
      </c>
      <c r="B69" t="s">
        <v>229</v>
      </c>
      <c r="C69" t="s">
        <v>230</v>
      </c>
      <c r="D69" t="s">
        <v>9</v>
      </c>
      <c r="E69" s="1">
        <v>81632</v>
      </c>
      <c r="F69" s="4" t="s">
        <v>10</v>
      </c>
      <c r="G69" t="s">
        <v>11</v>
      </c>
      <c r="H69" s="14">
        <v>3880</v>
      </c>
      <c r="I69" s="14">
        <v>4940</v>
      </c>
      <c r="J69" s="14">
        <v>5730</v>
      </c>
      <c r="K69" t="s">
        <v>50</v>
      </c>
    </row>
    <row r="70" spans="1:11" x14ac:dyDescent="0.25">
      <c r="A70" t="s">
        <v>214</v>
      </c>
      <c r="B70" t="s">
        <v>215</v>
      </c>
      <c r="C70" t="s">
        <v>24</v>
      </c>
      <c r="D70" t="s">
        <v>9</v>
      </c>
      <c r="E70" s="1">
        <v>81003</v>
      </c>
      <c r="F70" s="4" t="s">
        <v>10</v>
      </c>
      <c r="G70" t="s">
        <v>11</v>
      </c>
      <c r="H70" s="14">
        <v>1450</v>
      </c>
      <c r="I70" s="14">
        <v>1750</v>
      </c>
      <c r="J70" s="14">
        <v>2190</v>
      </c>
      <c r="K70" t="s">
        <v>50</v>
      </c>
    </row>
    <row r="71" spans="1:11" x14ac:dyDescent="0.25">
      <c r="A71" t="s">
        <v>236</v>
      </c>
      <c r="B71" t="s">
        <v>237</v>
      </c>
      <c r="C71" t="s">
        <v>238</v>
      </c>
      <c r="D71" t="s">
        <v>9</v>
      </c>
      <c r="E71" s="1">
        <v>81321</v>
      </c>
      <c r="F71" s="4">
        <v>3</v>
      </c>
      <c r="G71" t="s">
        <v>11</v>
      </c>
      <c r="H71" s="14">
        <v>2460</v>
      </c>
      <c r="I71" s="14">
        <v>3120</v>
      </c>
      <c r="J71" s="14">
        <v>3270</v>
      </c>
      <c r="K71" t="s">
        <v>310</v>
      </c>
    </row>
    <row r="72" spans="1:11" x14ac:dyDescent="0.25">
      <c r="A72" t="s">
        <v>223</v>
      </c>
      <c r="B72" t="s">
        <v>224</v>
      </c>
      <c r="C72" t="s">
        <v>88</v>
      </c>
      <c r="D72" t="s">
        <v>9</v>
      </c>
      <c r="E72" s="1">
        <v>81501</v>
      </c>
      <c r="F72" s="4">
        <v>4</v>
      </c>
      <c r="G72" t="s">
        <v>11</v>
      </c>
      <c r="H72" s="14">
        <v>2110</v>
      </c>
      <c r="I72" s="14">
        <v>3020</v>
      </c>
      <c r="J72" s="14">
        <v>3290</v>
      </c>
      <c r="K72" t="s">
        <v>310</v>
      </c>
    </row>
    <row r="73" spans="1:11" x14ac:dyDescent="0.25">
      <c r="A73" t="s">
        <v>278</v>
      </c>
      <c r="B73" t="s">
        <v>279</v>
      </c>
      <c r="C73" t="s">
        <v>280</v>
      </c>
      <c r="D73" t="s">
        <v>9</v>
      </c>
      <c r="E73" s="1">
        <v>81416</v>
      </c>
      <c r="F73" s="4">
        <v>3</v>
      </c>
      <c r="G73" t="s">
        <v>11</v>
      </c>
      <c r="H73" s="14">
        <v>2790</v>
      </c>
      <c r="I73" s="14">
        <v>3020</v>
      </c>
      <c r="J73" s="14">
        <v>3690</v>
      </c>
      <c r="K73" t="s">
        <v>310</v>
      </c>
    </row>
    <row r="74" spans="1:11" x14ac:dyDescent="0.25">
      <c r="A74" t="s">
        <v>300</v>
      </c>
      <c r="B74" t="s">
        <v>301</v>
      </c>
      <c r="C74" t="s">
        <v>31</v>
      </c>
      <c r="D74" t="s">
        <v>9</v>
      </c>
      <c r="E74" s="1">
        <v>81401</v>
      </c>
      <c r="F74" s="4">
        <v>4</v>
      </c>
      <c r="G74" t="s">
        <v>11</v>
      </c>
      <c r="H74" s="14">
        <v>3530</v>
      </c>
      <c r="I74" s="14">
        <v>3600</v>
      </c>
      <c r="J74" s="14">
        <v>3970</v>
      </c>
      <c r="K74" t="s">
        <v>310</v>
      </c>
    </row>
    <row r="75" spans="1:11" x14ac:dyDescent="0.25">
      <c r="A75" t="s">
        <v>59</v>
      </c>
      <c r="B75" t="s">
        <v>60</v>
      </c>
      <c r="C75" t="s">
        <v>61</v>
      </c>
      <c r="D75" t="s">
        <v>9</v>
      </c>
      <c r="E75" s="1">
        <v>81301</v>
      </c>
      <c r="F75" s="4">
        <v>4</v>
      </c>
      <c r="G75" t="s">
        <v>11</v>
      </c>
      <c r="H75" s="14">
        <v>2140</v>
      </c>
      <c r="I75" s="14">
        <v>2720</v>
      </c>
      <c r="J75" s="14">
        <v>3970</v>
      </c>
      <c r="K75" t="s">
        <v>310</v>
      </c>
    </row>
    <row r="76" spans="1:11" x14ac:dyDescent="0.25">
      <c r="A76" t="s">
        <v>173</v>
      </c>
      <c r="B76" t="s">
        <v>174</v>
      </c>
      <c r="C76" t="s">
        <v>175</v>
      </c>
      <c r="D76" t="s">
        <v>9</v>
      </c>
      <c r="E76" s="1">
        <v>81650</v>
      </c>
      <c r="F76" s="4">
        <v>4</v>
      </c>
      <c r="G76" t="s">
        <v>11</v>
      </c>
      <c r="H76" s="14">
        <v>2930</v>
      </c>
      <c r="I76" s="14">
        <v>3410</v>
      </c>
      <c r="J76" s="14">
        <v>4970</v>
      </c>
      <c r="K76" t="s">
        <v>310</v>
      </c>
    </row>
    <row r="77" spans="1:11" x14ac:dyDescent="0.25">
      <c r="A77" t="s">
        <v>120</v>
      </c>
      <c r="B77" t="s">
        <v>121</v>
      </c>
      <c r="C77" t="s">
        <v>122</v>
      </c>
      <c r="D77" t="s">
        <v>9</v>
      </c>
      <c r="E77" s="1">
        <v>81601</v>
      </c>
      <c r="F77" s="4">
        <v>4</v>
      </c>
      <c r="G77" t="s">
        <v>11</v>
      </c>
      <c r="H77" s="14">
        <v>3720</v>
      </c>
      <c r="I77" s="14">
        <v>5430</v>
      </c>
      <c r="J77" s="14">
        <v>6510</v>
      </c>
      <c r="K77" t="s">
        <v>310</v>
      </c>
    </row>
    <row r="78" spans="1:11" x14ac:dyDescent="0.25">
      <c r="A78" t="s">
        <v>250</v>
      </c>
      <c r="B78" t="s">
        <v>251</v>
      </c>
      <c r="C78" t="s">
        <v>252</v>
      </c>
      <c r="D78" t="s">
        <v>9</v>
      </c>
      <c r="E78" s="1">
        <v>81147</v>
      </c>
      <c r="F78" s="4" t="s">
        <v>50</v>
      </c>
      <c r="G78" t="s">
        <v>11</v>
      </c>
      <c r="H78" s="14">
        <v>2390</v>
      </c>
      <c r="I78" s="14">
        <v>2760</v>
      </c>
      <c r="J78" s="14">
        <v>3020</v>
      </c>
      <c r="K78" t="s">
        <v>310</v>
      </c>
    </row>
    <row r="79" spans="1:11" x14ac:dyDescent="0.25">
      <c r="A79" t="s">
        <v>297</v>
      </c>
      <c r="B79" t="s">
        <v>298</v>
      </c>
      <c r="C79" t="s">
        <v>299</v>
      </c>
      <c r="D79" t="s">
        <v>9</v>
      </c>
      <c r="E79" s="1">
        <v>81611</v>
      </c>
      <c r="F79" s="4">
        <v>5</v>
      </c>
      <c r="G79" t="s">
        <v>11</v>
      </c>
      <c r="H79" s="14">
        <v>3390</v>
      </c>
      <c r="I79" s="14">
        <v>3940</v>
      </c>
      <c r="J79" s="14">
        <v>5810</v>
      </c>
      <c r="K79" t="s">
        <v>310</v>
      </c>
    </row>
    <row r="80" spans="1:11" x14ac:dyDescent="0.25">
      <c r="A80" t="s">
        <v>15</v>
      </c>
      <c r="B80" t="s">
        <v>16</v>
      </c>
      <c r="C80" t="s">
        <v>17</v>
      </c>
      <c r="D80" t="s">
        <v>9</v>
      </c>
      <c r="E80" s="1">
        <v>80487</v>
      </c>
      <c r="F80" s="4">
        <v>5</v>
      </c>
      <c r="G80" t="s">
        <v>11</v>
      </c>
      <c r="H80" s="14">
        <v>2380</v>
      </c>
      <c r="I80" s="14">
        <v>2760</v>
      </c>
      <c r="J80" s="14">
        <v>3200</v>
      </c>
      <c r="K80" t="s">
        <v>310</v>
      </c>
    </row>
    <row r="81" spans="1:11" x14ac:dyDescent="0.25">
      <c r="A81" t="s">
        <v>102</v>
      </c>
      <c r="B81" t="s">
        <v>103</v>
      </c>
      <c r="C81" t="s">
        <v>104</v>
      </c>
      <c r="D81" t="s">
        <v>9</v>
      </c>
      <c r="E81" s="1">
        <v>81230</v>
      </c>
      <c r="F81" s="4">
        <v>5</v>
      </c>
      <c r="G81" t="s">
        <v>11</v>
      </c>
      <c r="H81" s="14">
        <v>4390</v>
      </c>
      <c r="I81" s="14">
        <v>4720</v>
      </c>
      <c r="J81" s="14">
        <v>6200</v>
      </c>
      <c r="K81" t="s">
        <v>310</v>
      </c>
    </row>
    <row r="82" spans="1:11" x14ac:dyDescent="0.25">
      <c r="A82" t="s">
        <v>284</v>
      </c>
      <c r="B82" t="s">
        <v>285</v>
      </c>
      <c r="C82" t="s">
        <v>286</v>
      </c>
      <c r="D82" t="s">
        <v>9</v>
      </c>
      <c r="E82" s="1">
        <v>81132</v>
      </c>
      <c r="F82" s="4" t="s">
        <v>50</v>
      </c>
      <c r="G82" t="s">
        <v>11</v>
      </c>
      <c r="H82" s="14">
        <v>1550</v>
      </c>
      <c r="I82" s="14">
        <v>1780</v>
      </c>
      <c r="J82" s="14">
        <v>2730</v>
      </c>
      <c r="K82" t="s">
        <v>310</v>
      </c>
    </row>
    <row r="83" spans="1:11" x14ac:dyDescent="0.25">
      <c r="A83" t="s">
        <v>239</v>
      </c>
      <c r="B83" t="s">
        <v>240</v>
      </c>
      <c r="C83" t="s">
        <v>241</v>
      </c>
      <c r="D83" t="s">
        <v>9</v>
      </c>
      <c r="E83" s="1">
        <v>81201</v>
      </c>
      <c r="F83" s="4">
        <v>4</v>
      </c>
      <c r="G83" t="s">
        <v>11</v>
      </c>
      <c r="H83" s="14">
        <v>3050</v>
      </c>
      <c r="I83" s="14">
        <v>3300</v>
      </c>
      <c r="J83" s="14">
        <v>4290</v>
      </c>
      <c r="K83" t="s">
        <v>310</v>
      </c>
    </row>
    <row r="84" spans="1:11" x14ac:dyDescent="0.25">
      <c r="A84" t="s">
        <v>12</v>
      </c>
      <c r="B84" t="s">
        <v>13</v>
      </c>
      <c r="C84" t="s">
        <v>14</v>
      </c>
      <c r="D84" t="s">
        <v>9</v>
      </c>
      <c r="E84" s="1">
        <v>81101</v>
      </c>
      <c r="F84" s="4">
        <v>3</v>
      </c>
      <c r="G84" t="s">
        <v>11</v>
      </c>
      <c r="H84" s="14">
        <v>2040</v>
      </c>
      <c r="I84" s="14">
        <v>2230</v>
      </c>
      <c r="J84" s="14">
        <v>2920</v>
      </c>
      <c r="K84" t="s">
        <v>310</v>
      </c>
    </row>
    <row r="85" spans="1:11" x14ac:dyDescent="0.25">
      <c r="A85" t="s">
        <v>81</v>
      </c>
      <c r="B85" t="s">
        <v>82</v>
      </c>
      <c r="C85" t="s">
        <v>83</v>
      </c>
      <c r="D85" t="s">
        <v>9</v>
      </c>
      <c r="E85" s="1">
        <v>80517</v>
      </c>
      <c r="F85" s="4" t="s">
        <v>50</v>
      </c>
      <c r="G85" t="s">
        <v>11</v>
      </c>
      <c r="H85" s="14">
        <v>1450</v>
      </c>
      <c r="I85" s="14">
        <v>3160</v>
      </c>
      <c r="J85" s="14">
        <v>3420</v>
      </c>
      <c r="K85" t="s">
        <v>310</v>
      </c>
    </row>
    <row r="86" spans="1:11" x14ac:dyDescent="0.25">
      <c r="A86" t="s">
        <v>184</v>
      </c>
      <c r="B86" t="s">
        <v>185</v>
      </c>
      <c r="C86" t="s">
        <v>39</v>
      </c>
      <c r="D86" t="s">
        <v>9</v>
      </c>
      <c r="E86" s="1">
        <v>80303</v>
      </c>
      <c r="F86" s="4">
        <v>3</v>
      </c>
      <c r="G86" t="s">
        <v>11</v>
      </c>
      <c r="H86" s="14">
        <v>4710</v>
      </c>
      <c r="I86" s="14">
        <v>5670</v>
      </c>
      <c r="J86" s="14">
        <v>5750</v>
      </c>
      <c r="K86" t="s">
        <v>310</v>
      </c>
    </row>
    <row r="87" spans="1:11" x14ac:dyDescent="0.25">
      <c r="A87" t="s">
        <v>202</v>
      </c>
      <c r="B87" t="s">
        <v>203</v>
      </c>
      <c r="C87" t="s">
        <v>204</v>
      </c>
      <c r="D87" t="s">
        <v>9</v>
      </c>
      <c r="E87" s="1">
        <v>81212</v>
      </c>
      <c r="F87" s="4">
        <v>3</v>
      </c>
      <c r="G87" t="s">
        <v>11</v>
      </c>
      <c r="H87" s="14">
        <v>2610</v>
      </c>
      <c r="I87" s="14">
        <v>3650</v>
      </c>
      <c r="J87" s="14">
        <v>5570</v>
      </c>
      <c r="K87" t="s">
        <v>310</v>
      </c>
    </row>
    <row r="88" spans="1:11" x14ac:dyDescent="0.25">
      <c r="A88" t="s">
        <v>205</v>
      </c>
      <c r="B88" t="s">
        <v>206</v>
      </c>
      <c r="C88" t="s">
        <v>170</v>
      </c>
      <c r="D88" t="s">
        <v>9</v>
      </c>
      <c r="E88" s="1">
        <v>80027</v>
      </c>
      <c r="F88" s="4">
        <v>4</v>
      </c>
      <c r="G88" t="s">
        <v>11</v>
      </c>
      <c r="H88" s="14">
        <v>1640</v>
      </c>
      <c r="I88" s="14">
        <v>1920</v>
      </c>
      <c r="J88" s="14">
        <v>2500</v>
      </c>
      <c r="K88" t="s">
        <v>310</v>
      </c>
    </row>
    <row r="89" spans="1:11" x14ac:dyDescent="0.25">
      <c r="A89" t="s">
        <v>265</v>
      </c>
      <c r="B89" t="s">
        <v>266</v>
      </c>
      <c r="C89" t="s">
        <v>247</v>
      </c>
      <c r="D89" t="s">
        <v>9</v>
      </c>
      <c r="E89" s="1">
        <v>80501</v>
      </c>
      <c r="F89" s="4">
        <v>3</v>
      </c>
      <c r="G89" t="s">
        <v>11</v>
      </c>
      <c r="H89" s="14">
        <v>2200</v>
      </c>
      <c r="I89" s="14">
        <v>2510</v>
      </c>
      <c r="J89" s="14">
        <v>2840</v>
      </c>
      <c r="K89" t="s">
        <v>310</v>
      </c>
    </row>
    <row r="90" spans="1:11" x14ac:dyDescent="0.25">
      <c r="A90" t="s">
        <v>42</v>
      </c>
      <c r="B90" t="s">
        <v>43</v>
      </c>
      <c r="C90" t="s">
        <v>21</v>
      </c>
      <c r="D90" t="s">
        <v>9</v>
      </c>
      <c r="E90" s="1">
        <v>80538</v>
      </c>
      <c r="F90" s="4">
        <v>4</v>
      </c>
      <c r="G90" t="s">
        <v>11</v>
      </c>
      <c r="H90" s="14">
        <v>2240</v>
      </c>
      <c r="I90" s="14">
        <v>4010</v>
      </c>
      <c r="J90" s="14">
        <v>5830</v>
      </c>
      <c r="K90" t="s">
        <v>310</v>
      </c>
    </row>
    <row r="91" spans="1:11" x14ac:dyDescent="0.25">
      <c r="A91" t="s">
        <v>257</v>
      </c>
      <c r="B91" t="s">
        <v>258</v>
      </c>
      <c r="C91" t="s">
        <v>178</v>
      </c>
      <c r="D91" t="s">
        <v>9</v>
      </c>
      <c r="E91" s="1">
        <v>80026</v>
      </c>
      <c r="F91" s="4">
        <v>3</v>
      </c>
      <c r="G91" t="s">
        <v>11</v>
      </c>
      <c r="H91" s="14">
        <v>1330</v>
      </c>
      <c r="I91" s="14">
        <v>1750</v>
      </c>
      <c r="J91" s="14">
        <v>2430</v>
      </c>
      <c r="K91" t="s">
        <v>310</v>
      </c>
    </row>
    <row r="92" spans="1:11" x14ac:dyDescent="0.25">
      <c r="A92" t="s">
        <v>33</v>
      </c>
      <c r="B92" t="s">
        <v>34</v>
      </c>
      <c r="C92" t="s">
        <v>35</v>
      </c>
      <c r="D92" t="s">
        <v>9</v>
      </c>
      <c r="E92" s="1">
        <v>80033</v>
      </c>
      <c r="F92" s="4">
        <v>4</v>
      </c>
      <c r="G92" t="s">
        <v>11</v>
      </c>
      <c r="H92" s="14">
        <v>1860</v>
      </c>
      <c r="I92" s="14">
        <v>2120</v>
      </c>
      <c r="J92" s="14">
        <v>3660</v>
      </c>
      <c r="K92" t="s">
        <v>310</v>
      </c>
    </row>
    <row r="93" spans="1:11" x14ac:dyDescent="0.25">
      <c r="A93" t="s">
        <v>255</v>
      </c>
      <c r="B93" t="s">
        <v>256</v>
      </c>
      <c r="C93" t="s">
        <v>27</v>
      </c>
      <c r="D93" t="s">
        <v>9</v>
      </c>
      <c r="E93" s="1">
        <v>80528</v>
      </c>
      <c r="F93" s="4">
        <v>4</v>
      </c>
      <c r="G93" t="s">
        <v>11</v>
      </c>
      <c r="H93" s="14">
        <v>1280</v>
      </c>
      <c r="I93" s="14">
        <v>2210</v>
      </c>
      <c r="J93" s="14">
        <v>2990</v>
      </c>
      <c r="K93" t="s">
        <v>310</v>
      </c>
    </row>
    <row r="94" spans="1:11" x14ac:dyDescent="0.25">
      <c r="A94" t="s">
        <v>127</v>
      </c>
      <c r="B94" t="s">
        <v>128</v>
      </c>
      <c r="C94" t="s">
        <v>21</v>
      </c>
      <c r="D94" t="s">
        <v>9</v>
      </c>
      <c r="E94" s="1">
        <v>80538</v>
      </c>
      <c r="F94" s="4">
        <v>4</v>
      </c>
      <c r="G94" t="s">
        <v>11</v>
      </c>
      <c r="H94" s="14">
        <v>2340</v>
      </c>
      <c r="I94" s="14">
        <v>2910</v>
      </c>
      <c r="J94" s="14">
        <v>3570</v>
      </c>
      <c r="K94" t="s">
        <v>310</v>
      </c>
    </row>
    <row r="95" spans="1:11" x14ac:dyDescent="0.25">
      <c r="A95" t="s">
        <v>25</v>
      </c>
      <c r="B95" t="s">
        <v>26</v>
      </c>
      <c r="C95" t="s">
        <v>27</v>
      </c>
      <c r="D95" t="s">
        <v>9</v>
      </c>
      <c r="E95" s="1">
        <v>80524</v>
      </c>
      <c r="F95" s="4">
        <v>3</v>
      </c>
      <c r="G95" t="s">
        <v>11</v>
      </c>
      <c r="H95" s="14">
        <v>2980</v>
      </c>
      <c r="I95" s="14">
        <v>4570</v>
      </c>
      <c r="J95" s="14">
        <v>5440</v>
      </c>
      <c r="K95" t="s">
        <v>310</v>
      </c>
    </row>
    <row r="96" spans="1:11" x14ac:dyDescent="0.25">
      <c r="A96" t="s">
        <v>198</v>
      </c>
      <c r="B96" t="s">
        <v>199</v>
      </c>
      <c r="C96" t="s">
        <v>64</v>
      </c>
      <c r="D96" t="s">
        <v>9</v>
      </c>
      <c r="E96" s="1">
        <v>80023</v>
      </c>
      <c r="F96" s="4">
        <v>3</v>
      </c>
      <c r="G96" t="s">
        <v>11</v>
      </c>
      <c r="H96" s="14">
        <v>1590</v>
      </c>
      <c r="I96" s="14">
        <v>2090</v>
      </c>
      <c r="J96" s="14">
        <v>2960</v>
      </c>
      <c r="K96" t="s">
        <v>310</v>
      </c>
    </row>
    <row r="97" spans="1:11" x14ac:dyDescent="0.25">
      <c r="A97" t="s">
        <v>72</v>
      </c>
      <c r="B97" t="s">
        <v>73</v>
      </c>
      <c r="C97" t="s">
        <v>46</v>
      </c>
      <c r="D97" t="s">
        <v>9</v>
      </c>
      <c r="E97" s="1">
        <v>80204</v>
      </c>
      <c r="F97" s="4">
        <v>3</v>
      </c>
      <c r="G97" t="s">
        <v>11</v>
      </c>
      <c r="H97" s="14">
        <v>1000</v>
      </c>
      <c r="I97" s="14">
        <v>1510</v>
      </c>
      <c r="J97" s="14">
        <v>1730</v>
      </c>
      <c r="K97" t="s">
        <v>310</v>
      </c>
    </row>
    <row r="98" spans="1:11" x14ac:dyDescent="0.25">
      <c r="A98" t="s">
        <v>140</v>
      </c>
      <c r="B98" t="s">
        <v>141</v>
      </c>
      <c r="C98" t="s">
        <v>8</v>
      </c>
      <c r="D98" t="s">
        <v>9</v>
      </c>
      <c r="E98" s="1">
        <v>80122</v>
      </c>
      <c r="F98" s="4">
        <v>4</v>
      </c>
      <c r="G98" t="s">
        <v>11</v>
      </c>
      <c r="H98" s="14">
        <v>1460</v>
      </c>
      <c r="I98" s="14">
        <v>2370</v>
      </c>
      <c r="J98" s="14">
        <v>3350</v>
      </c>
      <c r="K98" t="s">
        <v>310</v>
      </c>
    </row>
    <row r="99" spans="1:11" x14ac:dyDescent="0.25">
      <c r="A99" t="s">
        <v>142</v>
      </c>
      <c r="B99" t="s">
        <v>143</v>
      </c>
      <c r="C99" t="s">
        <v>144</v>
      </c>
      <c r="D99" t="s">
        <v>9</v>
      </c>
      <c r="E99" s="1">
        <v>80229</v>
      </c>
      <c r="F99" s="4">
        <v>3</v>
      </c>
      <c r="G99" t="s">
        <v>11</v>
      </c>
      <c r="H99" s="14">
        <v>3650</v>
      </c>
      <c r="I99" s="14">
        <v>4640</v>
      </c>
      <c r="J99" s="14">
        <v>5450</v>
      </c>
      <c r="K99" t="s">
        <v>310</v>
      </c>
    </row>
    <row r="100" spans="1:11" x14ac:dyDescent="0.25">
      <c r="A100" t="s">
        <v>216</v>
      </c>
      <c r="B100" t="s">
        <v>217</v>
      </c>
      <c r="C100" t="s">
        <v>119</v>
      </c>
      <c r="D100" t="s">
        <v>9</v>
      </c>
      <c r="E100" s="1">
        <v>80113</v>
      </c>
      <c r="F100" s="4">
        <v>3</v>
      </c>
      <c r="G100" t="s">
        <v>11</v>
      </c>
      <c r="H100" s="14">
        <v>3530</v>
      </c>
      <c r="I100" s="14">
        <v>4380</v>
      </c>
      <c r="J100" s="14">
        <v>6450</v>
      </c>
      <c r="K100" t="s">
        <v>310</v>
      </c>
    </row>
    <row r="101" spans="1:11" x14ac:dyDescent="0.25">
      <c r="A101" t="s">
        <v>218</v>
      </c>
      <c r="B101" t="s">
        <v>219</v>
      </c>
      <c r="C101" t="s">
        <v>46</v>
      </c>
      <c r="D101" t="s">
        <v>9</v>
      </c>
      <c r="E101" s="1">
        <v>80210</v>
      </c>
      <c r="F101" s="4">
        <v>3</v>
      </c>
      <c r="G101" t="s">
        <v>11</v>
      </c>
      <c r="H101" s="14">
        <v>1230</v>
      </c>
      <c r="I101" s="14">
        <v>1790</v>
      </c>
      <c r="J101" s="14">
        <v>2150</v>
      </c>
      <c r="K101" t="s">
        <v>310</v>
      </c>
    </row>
    <row r="102" spans="1:11" x14ac:dyDescent="0.25">
      <c r="A102" t="s">
        <v>186</v>
      </c>
      <c r="B102" t="s">
        <v>187</v>
      </c>
      <c r="C102" t="s">
        <v>46</v>
      </c>
      <c r="D102" t="s">
        <v>9</v>
      </c>
      <c r="E102" s="1">
        <v>80218</v>
      </c>
      <c r="F102" s="4">
        <v>4</v>
      </c>
      <c r="G102" t="s">
        <v>11</v>
      </c>
      <c r="H102" s="14">
        <v>2780</v>
      </c>
      <c r="I102" s="14">
        <v>3270</v>
      </c>
      <c r="J102" s="14">
        <v>3380</v>
      </c>
      <c r="K102" t="s">
        <v>310</v>
      </c>
    </row>
    <row r="103" spans="1:11" x14ac:dyDescent="0.25">
      <c r="A103" t="s">
        <v>79</v>
      </c>
      <c r="B103" t="s">
        <v>80</v>
      </c>
      <c r="C103" t="s">
        <v>46</v>
      </c>
      <c r="D103" t="s">
        <v>9</v>
      </c>
      <c r="E103" s="1">
        <v>80206</v>
      </c>
      <c r="F103" s="4" t="s">
        <v>50</v>
      </c>
      <c r="G103" t="s">
        <v>11</v>
      </c>
      <c r="H103" s="14">
        <v>2120</v>
      </c>
      <c r="I103" s="14">
        <v>2900</v>
      </c>
      <c r="J103" s="14">
        <v>3210</v>
      </c>
      <c r="K103" t="s">
        <v>310</v>
      </c>
    </row>
    <row r="104" spans="1:11" x14ac:dyDescent="0.25">
      <c r="A104" t="s">
        <v>112</v>
      </c>
      <c r="B104" t="s">
        <v>113</v>
      </c>
      <c r="C104" t="s">
        <v>114</v>
      </c>
      <c r="D104" t="s">
        <v>9</v>
      </c>
      <c r="E104" s="1">
        <v>80124</v>
      </c>
      <c r="F104" s="4">
        <v>3</v>
      </c>
      <c r="G104" t="s">
        <v>11</v>
      </c>
      <c r="H104" s="14">
        <v>3860</v>
      </c>
      <c r="I104" s="14">
        <v>4840</v>
      </c>
      <c r="J104" s="14">
        <v>7480</v>
      </c>
      <c r="K104" t="s">
        <v>310</v>
      </c>
    </row>
    <row r="105" spans="1:11" x14ac:dyDescent="0.25">
      <c r="A105" t="s">
        <v>231</v>
      </c>
      <c r="B105" t="s">
        <v>232</v>
      </c>
      <c r="C105" t="s">
        <v>233</v>
      </c>
      <c r="D105" t="s">
        <v>9</v>
      </c>
      <c r="E105" s="1">
        <v>80109</v>
      </c>
      <c r="F105" s="4">
        <v>3</v>
      </c>
      <c r="G105" t="s">
        <v>11</v>
      </c>
      <c r="H105" s="14">
        <v>1960</v>
      </c>
      <c r="I105" s="14">
        <v>2390</v>
      </c>
      <c r="J105" s="14">
        <v>3290</v>
      </c>
      <c r="K105" t="s">
        <v>310</v>
      </c>
    </row>
    <row r="106" spans="1:11" x14ac:dyDescent="0.25">
      <c r="A106" t="s">
        <v>220</v>
      </c>
      <c r="B106" t="s">
        <v>221</v>
      </c>
      <c r="C106" t="s">
        <v>222</v>
      </c>
      <c r="D106" t="s">
        <v>9</v>
      </c>
      <c r="E106" s="1">
        <v>80045</v>
      </c>
      <c r="F106" s="4">
        <v>3</v>
      </c>
      <c r="G106" t="s">
        <v>11</v>
      </c>
      <c r="H106" s="14">
        <v>1980</v>
      </c>
      <c r="I106" s="14">
        <v>2980</v>
      </c>
      <c r="J106" s="14">
        <v>4570</v>
      </c>
      <c r="K106" t="s">
        <v>310</v>
      </c>
    </row>
    <row r="107" spans="1:11" x14ac:dyDescent="0.25">
      <c r="A107" t="s">
        <v>123</v>
      </c>
      <c r="B107" t="s">
        <v>124</v>
      </c>
      <c r="C107" t="s">
        <v>53</v>
      </c>
      <c r="D107" t="s">
        <v>9</v>
      </c>
      <c r="E107" s="1">
        <v>80907</v>
      </c>
      <c r="F107" s="4">
        <v>3</v>
      </c>
      <c r="G107" t="s">
        <v>11</v>
      </c>
      <c r="H107" s="14">
        <v>1700</v>
      </c>
      <c r="I107" s="14">
        <v>2130</v>
      </c>
      <c r="J107" s="14">
        <v>3040</v>
      </c>
      <c r="K107" t="s">
        <v>310</v>
      </c>
    </row>
    <row r="108" spans="1:11" x14ac:dyDescent="0.25">
      <c r="A108" t="s">
        <v>158</v>
      </c>
      <c r="B108" t="s">
        <v>159</v>
      </c>
      <c r="C108" t="s">
        <v>160</v>
      </c>
      <c r="D108" t="s">
        <v>9</v>
      </c>
      <c r="E108" s="1">
        <v>80601</v>
      </c>
      <c r="F108" s="4">
        <v>3</v>
      </c>
      <c r="G108" t="s">
        <v>11</v>
      </c>
      <c r="H108" s="14">
        <v>3200</v>
      </c>
      <c r="I108" s="14">
        <v>3820</v>
      </c>
      <c r="J108" s="14">
        <v>4370</v>
      </c>
      <c r="K108" t="s">
        <v>310</v>
      </c>
    </row>
    <row r="109" spans="1:11" x14ac:dyDescent="0.25">
      <c r="A109" t="s">
        <v>207</v>
      </c>
      <c r="B109" t="s">
        <v>208</v>
      </c>
      <c r="C109" t="s">
        <v>53</v>
      </c>
      <c r="D109" t="s">
        <v>9</v>
      </c>
      <c r="E109" s="1">
        <v>80909</v>
      </c>
      <c r="F109" s="4">
        <v>3</v>
      </c>
      <c r="G109" t="s">
        <v>11</v>
      </c>
      <c r="H109" s="14">
        <v>2760</v>
      </c>
      <c r="I109" s="14">
        <v>3530</v>
      </c>
      <c r="J109" s="14">
        <v>4040</v>
      </c>
      <c r="K109" t="s">
        <v>310</v>
      </c>
    </row>
    <row r="110" spans="1:11" x14ac:dyDescent="0.25">
      <c r="A110" t="s">
        <v>163</v>
      </c>
      <c r="B110" t="s">
        <v>164</v>
      </c>
      <c r="C110" t="s">
        <v>53</v>
      </c>
      <c r="D110" t="s">
        <v>9</v>
      </c>
      <c r="E110" s="1">
        <v>80923</v>
      </c>
      <c r="F110" s="4" t="s">
        <v>10</v>
      </c>
      <c r="G110" t="s">
        <v>11</v>
      </c>
      <c r="H110" s="14">
        <v>2400</v>
      </c>
      <c r="I110" s="14">
        <v>2840</v>
      </c>
      <c r="J110" s="14">
        <v>4910</v>
      </c>
      <c r="K110" t="s">
        <v>310</v>
      </c>
    </row>
    <row r="111" spans="1:11" x14ac:dyDescent="0.25">
      <c r="A111" t="s">
        <v>289</v>
      </c>
      <c r="B111" t="s">
        <v>290</v>
      </c>
      <c r="C111" t="s">
        <v>277</v>
      </c>
      <c r="D111" t="s">
        <v>9</v>
      </c>
      <c r="E111" s="1">
        <v>80631</v>
      </c>
      <c r="F111" s="4">
        <v>4</v>
      </c>
      <c r="G111" t="s">
        <v>11</v>
      </c>
      <c r="H111" s="14">
        <v>2860</v>
      </c>
      <c r="I111" s="14">
        <v>3660</v>
      </c>
      <c r="J111" s="14">
        <v>4770</v>
      </c>
      <c r="K111" t="s">
        <v>310</v>
      </c>
    </row>
    <row r="112" spans="1:11" x14ac:dyDescent="0.25">
      <c r="A112" t="s">
        <v>165</v>
      </c>
      <c r="B112" t="s">
        <v>166</v>
      </c>
      <c r="C112" t="s">
        <v>167</v>
      </c>
      <c r="D112" t="s">
        <v>9</v>
      </c>
      <c r="E112" s="1">
        <v>80138</v>
      </c>
      <c r="F112" s="4">
        <v>3</v>
      </c>
      <c r="G112" t="s">
        <v>11</v>
      </c>
      <c r="H112" s="14">
        <v>1740</v>
      </c>
      <c r="I112" s="14">
        <v>2040</v>
      </c>
      <c r="J112" s="14">
        <v>2510</v>
      </c>
      <c r="K112" t="s">
        <v>310</v>
      </c>
    </row>
    <row r="113" spans="1:11" x14ac:dyDescent="0.25">
      <c r="A113" t="s">
        <v>248</v>
      </c>
      <c r="B113" t="s">
        <v>249</v>
      </c>
      <c r="C113" t="s">
        <v>24</v>
      </c>
      <c r="D113" t="s">
        <v>9</v>
      </c>
      <c r="E113" s="1">
        <v>81003</v>
      </c>
      <c r="F113" s="4">
        <v>3</v>
      </c>
      <c r="G113" t="s">
        <v>11</v>
      </c>
      <c r="H113" s="14">
        <v>2280</v>
      </c>
      <c r="I113" s="14">
        <v>2980</v>
      </c>
      <c r="J113" s="14">
        <v>3530</v>
      </c>
      <c r="K113" t="s">
        <v>310</v>
      </c>
    </row>
    <row r="114" spans="1:11" x14ac:dyDescent="0.25">
      <c r="A114" t="s">
        <v>100</v>
      </c>
      <c r="B114" t="s">
        <v>101</v>
      </c>
      <c r="C114" t="s">
        <v>24</v>
      </c>
      <c r="D114" t="s">
        <v>9</v>
      </c>
      <c r="E114" s="1">
        <v>81004</v>
      </c>
      <c r="F114" s="4">
        <v>3</v>
      </c>
      <c r="G114" t="s">
        <v>11</v>
      </c>
      <c r="H114" s="14">
        <v>1320</v>
      </c>
      <c r="I114" s="14">
        <v>1810</v>
      </c>
      <c r="J114" s="14">
        <v>3330</v>
      </c>
      <c r="K114" t="s">
        <v>310</v>
      </c>
    </row>
    <row r="115" spans="1:11" x14ac:dyDescent="0.25">
      <c r="A115" t="s">
        <v>133</v>
      </c>
      <c r="B115" t="s">
        <v>134</v>
      </c>
      <c r="C115" t="s">
        <v>135</v>
      </c>
      <c r="D115" t="s">
        <v>9</v>
      </c>
      <c r="E115" s="1">
        <v>81082</v>
      </c>
      <c r="F115" s="4" t="s">
        <v>50</v>
      </c>
      <c r="G115" t="s">
        <v>11</v>
      </c>
      <c r="H115" s="14">
        <v>4320</v>
      </c>
      <c r="I115" s="14">
        <v>4840</v>
      </c>
      <c r="J115" s="14">
        <v>7310</v>
      </c>
      <c r="K115" t="s">
        <v>310</v>
      </c>
    </row>
    <row r="116" spans="1:11" x14ac:dyDescent="0.25">
      <c r="A116" t="s">
        <v>209</v>
      </c>
      <c r="B116" t="s">
        <v>210</v>
      </c>
      <c r="C116" t="s">
        <v>211</v>
      </c>
      <c r="D116" t="s">
        <v>9</v>
      </c>
      <c r="E116" s="1">
        <v>80701</v>
      </c>
      <c r="F116" s="4">
        <v>3</v>
      </c>
      <c r="G116" t="s">
        <v>11</v>
      </c>
      <c r="H116" s="14">
        <v>5510</v>
      </c>
      <c r="I116" s="14">
        <v>5700</v>
      </c>
      <c r="J116" s="14">
        <v>5910</v>
      </c>
      <c r="K116" t="s">
        <v>310</v>
      </c>
    </row>
    <row r="117" spans="1:11" x14ac:dyDescent="0.25">
      <c r="A117" t="s">
        <v>105</v>
      </c>
      <c r="B117" t="s">
        <v>106</v>
      </c>
      <c r="C117" t="s">
        <v>107</v>
      </c>
      <c r="D117" t="s">
        <v>9</v>
      </c>
      <c r="E117" s="1">
        <v>81050</v>
      </c>
      <c r="F117" s="4">
        <v>3</v>
      </c>
      <c r="G117" t="s">
        <v>11</v>
      </c>
      <c r="H117" s="14">
        <v>3940</v>
      </c>
      <c r="I117" s="14">
        <v>4950</v>
      </c>
      <c r="J117" s="14">
        <v>5870</v>
      </c>
      <c r="K117" t="s">
        <v>310</v>
      </c>
    </row>
    <row r="118" spans="1:11" x14ac:dyDescent="0.25">
      <c r="A118" t="s">
        <v>47</v>
      </c>
      <c r="B118" t="s">
        <v>48</v>
      </c>
      <c r="C118" t="s">
        <v>49</v>
      </c>
      <c r="D118" t="s">
        <v>9</v>
      </c>
      <c r="E118" s="1">
        <v>80723</v>
      </c>
      <c r="F118" s="4" t="s">
        <v>50</v>
      </c>
      <c r="G118" t="s">
        <v>11</v>
      </c>
      <c r="H118" s="14">
        <v>3390</v>
      </c>
      <c r="I118" s="14">
        <v>4200</v>
      </c>
      <c r="J118" s="14">
        <v>6490</v>
      </c>
      <c r="K118" t="s">
        <v>310</v>
      </c>
    </row>
    <row r="119" spans="1:11" x14ac:dyDescent="0.25">
      <c r="A119" t="s">
        <v>69</v>
      </c>
      <c r="B119" t="s">
        <v>70</v>
      </c>
      <c r="C119" t="s">
        <v>71</v>
      </c>
      <c r="D119" t="s">
        <v>9</v>
      </c>
      <c r="E119" s="1">
        <v>80751</v>
      </c>
      <c r="F119" s="4">
        <v>4</v>
      </c>
      <c r="G119" t="s">
        <v>11</v>
      </c>
      <c r="H119" s="14">
        <v>3380</v>
      </c>
      <c r="I119" s="14">
        <v>3820</v>
      </c>
      <c r="J119" s="14">
        <v>4530</v>
      </c>
      <c r="K119" t="s">
        <v>310</v>
      </c>
    </row>
    <row r="120" spans="1:11" x14ac:dyDescent="0.25">
      <c r="A120" t="s">
        <v>12</v>
      </c>
      <c r="B120" t="s">
        <v>13</v>
      </c>
      <c r="C120" t="s">
        <v>14</v>
      </c>
      <c r="D120" t="s">
        <v>9</v>
      </c>
      <c r="E120" s="1">
        <v>81101</v>
      </c>
      <c r="F120" s="4">
        <v>3</v>
      </c>
      <c r="G120" t="s">
        <v>11</v>
      </c>
      <c r="H120" s="14">
        <v>1530</v>
      </c>
      <c r="I120" s="14">
        <v>1720</v>
      </c>
      <c r="J120" s="14">
        <v>1960</v>
      </c>
      <c r="K120" t="s">
        <v>310</v>
      </c>
    </row>
    <row r="121" spans="1:11" x14ac:dyDescent="0.25">
      <c r="A121" t="s">
        <v>86</v>
      </c>
      <c r="B121" t="s">
        <v>87</v>
      </c>
      <c r="C121" t="s">
        <v>88</v>
      </c>
      <c r="D121" t="s">
        <v>9</v>
      </c>
      <c r="E121" s="1">
        <v>81501</v>
      </c>
      <c r="F121" s="4" t="s">
        <v>10</v>
      </c>
      <c r="G121" t="s">
        <v>11</v>
      </c>
      <c r="H121" s="14">
        <v>2090</v>
      </c>
      <c r="I121" s="14">
        <v>2520</v>
      </c>
      <c r="J121" s="14">
        <v>2760</v>
      </c>
      <c r="K121" t="s">
        <v>310</v>
      </c>
    </row>
    <row r="122" spans="1:11" x14ac:dyDescent="0.25">
      <c r="A122" t="s">
        <v>59</v>
      </c>
      <c r="B122" t="s">
        <v>60</v>
      </c>
      <c r="C122" t="s">
        <v>61</v>
      </c>
      <c r="D122" t="s">
        <v>9</v>
      </c>
      <c r="E122" s="1">
        <v>81301</v>
      </c>
      <c r="F122" s="4">
        <v>4</v>
      </c>
      <c r="G122" t="s">
        <v>28</v>
      </c>
      <c r="H122" s="14">
        <v>14380</v>
      </c>
      <c r="I122" s="14">
        <v>21190</v>
      </c>
      <c r="J122" s="14">
        <v>26670</v>
      </c>
      <c r="K122" t="s">
        <v>310</v>
      </c>
    </row>
    <row r="123" spans="1:11" x14ac:dyDescent="0.25">
      <c r="A123" t="s">
        <v>297</v>
      </c>
      <c r="B123" t="s">
        <v>298</v>
      </c>
      <c r="C123" t="s">
        <v>299</v>
      </c>
      <c r="D123" t="s">
        <v>9</v>
      </c>
      <c r="E123" s="1">
        <v>81611</v>
      </c>
      <c r="F123" s="4">
        <v>5</v>
      </c>
      <c r="G123" t="s">
        <v>28</v>
      </c>
      <c r="H123" s="14">
        <v>12800</v>
      </c>
      <c r="I123" s="14">
        <v>23150</v>
      </c>
      <c r="J123" s="14">
        <v>27090</v>
      </c>
      <c r="K123" t="s">
        <v>310</v>
      </c>
    </row>
    <row r="124" spans="1:11" x14ac:dyDescent="0.25">
      <c r="A124" t="s">
        <v>184</v>
      </c>
      <c r="B124" t="s">
        <v>185</v>
      </c>
      <c r="C124" t="s">
        <v>39</v>
      </c>
      <c r="D124" t="s">
        <v>9</v>
      </c>
      <c r="E124" s="1">
        <v>80303</v>
      </c>
      <c r="F124" s="4">
        <v>3</v>
      </c>
      <c r="G124" t="s">
        <v>28</v>
      </c>
      <c r="H124" s="14">
        <v>14630</v>
      </c>
      <c r="I124" s="14">
        <v>16950</v>
      </c>
      <c r="J124" s="14">
        <v>17540</v>
      </c>
      <c r="K124" t="s">
        <v>310</v>
      </c>
    </row>
    <row r="125" spans="1:11" x14ac:dyDescent="0.25">
      <c r="A125" t="s">
        <v>205</v>
      </c>
      <c r="B125" t="s">
        <v>206</v>
      </c>
      <c r="C125" t="s">
        <v>170</v>
      </c>
      <c r="D125" t="s">
        <v>9</v>
      </c>
      <c r="E125" s="1">
        <v>80027</v>
      </c>
      <c r="F125" s="4">
        <v>4</v>
      </c>
      <c r="G125" t="s">
        <v>28</v>
      </c>
      <c r="H125" s="14">
        <v>16170</v>
      </c>
      <c r="I125" s="14">
        <v>18490</v>
      </c>
      <c r="J125" s="14">
        <v>21580</v>
      </c>
      <c r="K125" t="s">
        <v>310</v>
      </c>
    </row>
    <row r="126" spans="1:11" x14ac:dyDescent="0.25">
      <c r="A126" t="s">
        <v>42</v>
      </c>
      <c r="B126" t="s">
        <v>43</v>
      </c>
      <c r="C126" t="s">
        <v>21</v>
      </c>
      <c r="D126" t="s">
        <v>9</v>
      </c>
      <c r="E126" s="1">
        <v>80538</v>
      </c>
      <c r="F126" s="4">
        <v>4</v>
      </c>
      <c r="G126" t="s">
        <v>28</v>
      </c>
      <c r="H126" s="14">
        <v>18660</v>
      </c>
      <c r="I126" s="14">
        <v>21600</v>
      </c>
      <c r="J126" s="14">
        <v>23830</v>
      </c>
      <c r="K126" t="s">
        <v>310</v>
      </c>
    </row>
    <row r="127" spans="1:11" x14ac:dyDescent="0.25">
      <c r="A127" t="s">
        <v>257</v>
      </c>
      <c r="B127" t="s">
        <v>258</v>
      </c>
      <c r="C127" t="s">
        <v>178</v>
      </c>
      <c r="D127" t="s">
        <v>9</v>
      </c>
      <c r="E127" s="1">
        <v>80026</v>
      </c>
      <c r="F127" s="4">
        <v>3</v>
      </c>
      <c r="G127" t="s">
        <v>28</v>
      </c>
      <c r="H127" s="14">
        <v>15280</v>
      </c>
      <c r="I127" s="14">
        <v>16910</v>
      </c>
      <c r="J127" s="14">
        <v>20000</v>
      </c>
      <c r="K127" t="s">
        <v>310</v>
      </c>
    </row>
    <row r="128" spans="1:11" x14ac:dyDescent="0.25">
      <c r="A128" t="s">
        <v>33</v>
      </c>
      <c r="B128" t="s">
        <v>34</v>
      </c>
      <c r="C128" t="s">
        <v>35</v>
      </c>
      <c r="D128" t="s">
        <v>9</v>
      </c>
      <c r="E128" s="1">
        <v>80033</v>
      </c>
      <c r="F128" s="4">
        <v>4</v>
      </c>
      <c r="G128" t="s">
        <v>28</v>
      </c>
      <c r="H128" s="14">
        <v>14770</v>
      </c>
      <c r="I128" s="14">
        <v>15920</v>
      </c>
      <c r="J128" s="14">
        <v>20480</v>
      </c>
      <c r="K128" t="s">
        <v>310</v>
      </c>
    </row>
    <row r="129" spans="1:11" x14ac:dyDescent="0.25">
      <c r="A129" t="s">
        <v>255</v>
      </c>
      <c r="B129" t="s">
        <v>256</v>
      </c>
      <c r="C129" t="s">
        <v>27</v>
      </c>
      <c r="D129" t="s">
        <v>9</v>
      </c>
      <c r="E129" s="1">
        <v>80528</v>
      </c>
      <c r="F129" s="4">
        <v>4</v>
      </c>
      <c r="G129" t="s">
        <v>28</v>
      </c>
      <c r="H129" s="14">
        <v>13580</v>
      </c>
      <c r="I129" s="14">
        <v>14020</v>
      </c>
      <c r="J129" s="14">
        <v>14480</v>
      </c>
      <c r="K129" t="s">
        <v>310</v>
      </c>
    </row>
    <row r="130" spans="1:11" x14ac:dyDescent="0.25">
      <c r="A130" t="s">
        <v>127</v>
      </c>
      <c r="B130" t="s">
        <v>128</v>
      </c>
      <c r="C130" t="s">
        <v>21</v>
      </c>
      <c r="D130" t="s">
        <v>9</v>
      </c>
      <c r="E130" s="1">
        <v>80538</v>
      </c>
      <c r="F130" s="4">
        <v>4</v>
      </c>
      <c r="G130" t="s">
        <v>28</v>
      </c>
      <c r="H130" s="14">
        <v>14030</v>
      </c>
      <c r="I130" s="14">
        <v>14260</v>
      </c>
      <c r="J130" s="14">
        <v>15910</v>
      </c>
      <c r="K130" t="s">
        <v>310</v>
      </c>
    </row>
    <row r="131" spans="1:11" x14ac:dyDescent="0.25">
      <c r="A131" t="s">
        <v>25</v>
      </c>
      <c r="B131" t="s">
        <v>26</v>
      </c>
      <c r="C131" t="s">
        <v>27</v>
      </c>
      <c r="D131" t="s">
        <v>9</v>
      </c>
      <c r="E131" s="1">
        <v>80524</v>
      </c>
      <c r="F131" s="4">
        <v>3</v>
      </c>
      <c r="G131" t="s">
        <v>28</v>
      </c>
      <c r="H131" s="14">
        <v>19140</v>
      </c>
      <c r="I131" s="14">
        <v>21420</v>
      </c>
      <c r="J131" s="14">
        <v>24460</v>
      </c>
      <c r="K131" t="s">
        <v>310</v>
      </c>
    </row>
    <row r="132" spans="1:11" x14ac:dyDescent="0.25">
      <c r="A132" t="s">
        <v>72</v>
      </c>
      <c r="B132" t="s">
        <v>73</v>
      </c>
      <c r="C132" t="s">
        <v>46</v>
      </c>
      <c r="D132" t="s">
        <v>9</v>
      </c>
      <c r="E132" s="1">
        <v>80204</v>
      </c>
      <c r="F132" s="4">
        <v>3</v>
      </c>
      <c r="G132" t="s">
        <v>28</v>
      </c>
      <c r="H132" s="14">
        <v>12680</v>
      </c>
      <c r="I132" s="14">
        <v>15210</v>
      </c>
      <c r="J132" s="14">
        <v>20840</v>
      </c>
      <c r="K132" t="s">
        <v>310</v>
      </c>
    </row>
    <row r="133" spans="1:11" x14ac:dyDescent="0.25">
      <c r="A133" t="s">
        <v>140</v>
      </c>
      <c r="B133" t="s">
        <v>141</v>
      </c>
      <c r="C133" t="s">
        <v>8</v>
      </c>
      <c r="D133" t="s">
        <v>9</v>
      </c>
      <c r="E133" s="1">
        <v>80122</v>
      </c>
      <c r="F133" s="4">
        <v>4</v>
      </c>
      <c r="G133" t="s">
        <v>28</v>
      </c>
      <c r="H133" s="14">
        <v>14090</v>
      </c>
      <c r="I133" s="14">
        <v>18110</v>
      </c>
      <c r="J133" s="14">
        <v>23280</v>
      </c>
      <c r="K133" t="s">
        <v>310</v>
      </c>
    </row>
    <row r="134" spans="1:11" x14ac:dyDescent="0.25">
      <c r="A134" t="s">
        <v>142</v>
      </c>
      <c r="B134" t="s">
        <v>143</v>
      </c>
      <c r="C134" t="s">
        <v>144</v>
      </c>
      <c r="D134" t="s">
        <v>9</v>
      </c>
      <c r="E134" s="1">
        <v>80229</v>
      </c>
      <c r="F134" s="4">
        <v>3</v>
      </c>
      <c r="G134" t="s">
        <v>28</v>
      </c>
      <c r="H134" s="14">
        <v>15750</v>
      </c>
      <c r="I134" s="14">
        <v>18180</v>
      </c>
      <c r="J134" s="14">
        <v>18830</v>
      </c>
      <c r="K134" t="s">
        <v>310</v>
      </c>
    </row>
    <row r="135" spans="1:11" x14ac:dyDescent="0.25">
      <c r="A135" t="s">
        <v>44</v>
      </c>
      <c r="B135" t="s">
        <v>45</v>
      </c>
      <c r="C135" t="s">
        <v>46</v>
      </c>
      <c r="D135" t="s">
        <v>9</v>
      </c>
      <c r="E135" s="1">
        <v>80218</v>
      </c>
      <c r="F135" s="4">
        <v>4</v>
      </c>
      <c r="G135" t="s">
        <v>28</v>
      </c>
      <c r="H135" s="14">
        <v>13630</v>
      </c>
      <c r="I135" s="14">
        <v>16360</v>
      </c>
      <c r="J135" s="14">
        <v>19760</v>
      </c>
      <c r="K135" t="s">
        <v>310</v>
      </c>
    </row>
    <row r="136" spans="1:11" x14ac:dyDescent="0.25">
      <c r="A136" t="s">
        <v>186</v>
      </c>
      <c r="B136" t="s">
        <v>187</v>
      </c>
      <c r="C136" t="s">
        <v>46</v>
      </c>
      <c r="D136" t="s">
        <v>9</v>
      </c>
      <c r="E136" s="1">
        <v>80218</v>
      </c>
      <c r="F136" s="4">
        <v>4</v>
      </c>
      <c r="G136" t="s">
        <v>28</v>
      </c>
      <c r="H136" s="14">
        <v>18610</v>
      </c>
      <c r="I136" s="14">
        <v>21870</v>
      </c>
      <c r="J136" s="14">
        <v>31620</v>
      </c>
      <c r="K136" t="s">
        <v>310</v>
      </c>
    </row>
    <row r="137" spans="1:11" x14ac:dyDescent="0.25">
      <c r="A137" t="s">
        <v>89</v>
      </c>
      <c r="B137" t="s">
        <v>90</v>
      </c>
      <c r="C137" t="s">
        <v>46</v>
      </c>
      <c r="D137" t="s">
        <v>9</v>
      </c>
      <c r="E137" s="1">
        <v>80220</v>
      </c>
      <c r="F137" s="4">
        <v>4</v>
      </c>
      <c r="G137" t="s">
        <v>28</v>
      </c>
      <c r="H137" s="14">
        <v>14690</v>
      </c>
      <c r="I137" s="14">
        <v>19970</v>
      </c>
      <c r="J137" s="14">
        <v>24670</v>
      </c>
      <c r="K137" t="s">
        <v>310</v>
      </c>
    </row>
    <row r="138" spans="1:11" x14ac:dyDescent="0.25">
      <c r="A138" t="s">
        <v>112</v>
      </c>
      <c r="B138" t="s">
        <v>113</v>
      </c>
      <c r="C138" t="s">
        <v>114</v>
      </c>
      <c r="D138" t="s">
        <v>9</v>
      </c>
      <c r="E138" s="1">
        <v>80124</v>
      </c>
      <c r="F138" s="4">
        <v>3</v>
      </c>
      <c r="G138" t="s">
        <v>28</v>
      </c>
      <c r="H138" s="14">
        <v>16620</v>
      </c>
      <c r="I138" s="14">
        <v>21460</v>
      </c>
      <c r="J138" s="14">
        <v>26710</v>
      </c>
      <c r="K138" t="s">
        <v>310</v>
      </c>
    </row>
    <row r="139" spans="1:11" x14ac:dyDescent="0.25">
      <c r="A139" t="s">
        <v>231</v>
      </c>
      <c r="B139" t="s">
        <v>232</v>
      </c>
      <c r="C139" t="s">
        <v>233</v>
      </c>
      <c r="D139" t="s">
        <v>9</v>
      </c>
      <c r="E139" s="1">
        <v>80109</v>
      </c>
      <c r="F139" s="4">
        <v>3</v>
      </c>
      <c r="G139" t="s">
        <v>28</v>
      </c>
      <c r="H139" s="14">
        <v>17100</v>
      </c>
      <c r="I139" s="14">
        <v>19900</v>
      </c>
      <c r="J139" s="14">
        <v>34920</v>
      </c>
      <c r="K139" t="s">
        <v>310</v>
      </c>
    </row>
    <row r="140" spans="1:11" x14ac:dyDescent="0.25">
      <c r="A140" t="s">
        <v>220</v>
      </c>
      <c r="B140" t="s">
        <v>221</v>
      </c>
      <c r="C140" t="s">
        <v>222</v>
      </c>
      <c r="D140" t="s">
        <v>9</v>
      </c>
      <c r="E140" s="1">
        <v>80045</v>
      </c>
      <c r="F140" s="4">
        <v>3</v>
      </c>
      <c r="G140" t="s">
        <v>28</v>
      </c>
      <c r="H140" s="14">
        <v>13620</v>
      </c>
      <c r="I140" s="14">
        <v>19090</v>
      </c>
      <c r="J140" s="14">
        <v>21730</v>
      </c>
      <c r="K140" t="s">
        <v>310</v>
      </c>
    </row>
    <row r="141" spans="1:11" x14ac:dyDescent="0.25">
      <c r="A141" t="s">
        <v>123</v>
      </c>
      <c r="B141" t="s">
        <v>124</v>
      </c>
      <c r="C141" t="s">
        <v>53</v>
      </c>
      <c r="D141" t="s">
        <v>9</v>
      </c>
      <c r="E141" s="1">
        <v>80907</v>
      </c>
      <c r="F141" s="4">
        <v>3</v>
      </c>
      <c r="G141" t="s">
        <v>28</v>
      </c>
      <c r="H141" s="14">
        <v>13620</v>
      </c>
      <c r="I141" s="14">
        <v>15430</v>
      </c>
      <c r="J141" s="14">
        <v>18520</v>
      </c>
      <c r="K141" t="s">
        <v>310</v>
      </c>
    </row>
    <row r="142" spans="1:11" x14ac:dyDescent="0.25">
      <c r="A142" t="s">
        <v>207</v>
      </c>
      <c r="B142" t="s">
        <v>208</v>
      </c>
      <c r="C142" t="s">
        <v>53</v>
      </c>
      <c r="D142" t="s">
        <v>9</v>
      </c>
      <c r="E142" s="1">
        <v>80909</v>
      </c>
      <c r="F142" s="4">
        <v>3</v>
      </c>
      <c r="G142" t="s">
        <v>28</v>
      </c>
      <c r="H142" s="14">
        <v>14220</v>
      </c>
      <c r="I142" s="14">
        <v>14720</v>
      </c>
      <c r="J142" s="14">
        <v>18030</v>
      </c>
      <c r="K142" t="s">
        <v>310</v>
      </c>
    </row>
    <row r="143" spans="1:11" x14ac:dyDescent="0.25">
      <c r="A143" t="s">
        <v>289</v>
      </c>
      <c r="B143" t="s">
        <v>290</v>
      </c>
      <c r="C143" t="s">
        <v>277</v>
      </c>
      <c r="D143" t="s">
        <v>9</v>
      </c>
      <c r="E143" s="1">
        <v>80631</v>
      </c>
      <c r="F143" s="4">
        <v>4</v>
      </c>
      <c r="G143" t="s">
        <v>28</v>
      </c>
      <c r="H143" s="14">
        <v>14140</v>
      </c>
      <c r="I143" s="14">
        <v>18040</v>
      </c>
      <c r="J143" s="14">
        <v>19080</v>
      </c>
      <c r="K143" t="s">
        <v>310</v>
      </c>
    </row>
    <row r="144" spans="1:11" x14ac:dyDescent="0.25">
      <c r="A144" t="s">
        <v>248</v>
      </c>
      <c r="B144" t="s">
        <v>249</v>
      </c>
      <c r="C144" t="s">
        <v>24</v>
      </c>
      <c r="D144" t="s">
        <v>9</v>
      </c>
      <c r="E144" s="1">
        <v>81003</v>
      </c>
      <c r="F144" s="4">
        <v>3</v>
      </c>
      <c r="G144" t="s">
        <v>28</v>
      </c>
      <c r="H144" s="14">
        <v>16290</v>
      </c>
      <c r="I144" s="14">
        <v>17460</v>
      </c>
      <c r="J144" s="14">
        <v>19410</v>
      </c>
      <c r="K144" t="s">
        <v>310</v>
      </c>
    </row>
    <row r="145" spans="1:11" x14ac:dyDescent="0.25">
      <c r="A145" t="s">
        <v>131</v>
      </c>
      <c r="B145" t="s">
        <v>132</v>
      </c>
      <c r="C145" t="s">
        <v>53</v>
      </c>
      <c r="D145" t="s">
        <v>9</v>
      </c>
      <c r="E145" s="1">
        <v>80909</v>
      </c>
      <c r="F145" s="4" t="s">
        <v>10</v>
      </c>
      <c r="G145" t="s">
        <v>36</v>
      </c>
      <c r="H145" s="14">
        <v>4790</v>
      </c>
      <c r="I145" s="14">
        <v>5300</v>
      </c>
      <c r="J145" s="14">
        <v>7000</v>
      </c>
      <c r="K145" t="s">
        <v>50</v>
      </c>
    </row>
    <row r="146" spans="1:11" x14ac:dyDescent="0.25">
      <c r="A146" t="s">
        <v>147</v>
      </c>
      <c r="B146" t="s">
        <v>148</v>
      </c>
      <c r="C146" t="s">
        <v>27</v>
      </c>
      <c r="D146" t="s">
        <v>9</v>
      </c>
      <c r="E146" s="1">
        <v>80528</v>
      </c>
      <c r="F146" s="4" t="s">
        <v>10</v>
      </c>
      <c r="G146" t="s">
        <v>36</v>
      </c>
      <c r="H146" s="14">
        <v>4800</v>
      </c>
      <c r="I146" s="14">
        <v>5440</v>
      </c>
      <c r="J146" s="14">
        <v>5680</v>
      </c>
      <c r="K146" t="s">
        <v>50</v>
      </c>
    </row>
    <row r="147" spans="1:11" x14ac:dyDescent="0.25">
      <c r="A147" t="s">
        <v>108</v>
      </c>
      <c r="B147" t="s">
        <v>109</v>
      </c>
      <c r="C147" t="s">
        <v>8</v>
      </c>
      <c r="D147" t="s">
        <v>9</v>
      </c>
      <c r="E147" s="1">
        <v>80122</v>
      </c>
      <c r="F147" s="4" t="s">
        <v>10</v>
      </c>
      <c r="G147" t="s">
        <v>36</v>
      </c>
      <c r="H147" s="14">
        <v>5550</v>
      </c>
      <c r="I147" s="14">
        <v>6720</v>
      </c>
      <c r="J147" s="14">
        <v>7850</v>
      </c>
      <c r="K147" t="s">
        <v>50</v>
      </c>
    </row>
    <row r="148" spans="1:11" x14ac:dyDescent="0.25">
      <c r="A148" t="s">
        <v>19</v>
      </c>
      <c r="B148" t="s">
        <v>20</v>
      </c>
      <c r="C148" t="s">
        <v>21</v>
      </c>
      <c r="D148" t="s">
        <v>9</v>
      </c>
      <c r="E148" s="1">
        <v>80537</v>
      </c>
      <c r="F148" s="4" t="s">
        <v>10</v>
      </c>
      <c r="G148" t="s">
        <v>36</v>
      </c>
      <c r="H148" s="14">
        <v>5140</v>
      </c>
      <c r="I148" s="14">
        <v>5600</v>
      </c>
      <c r="J148" s="14">
        <v>7730</v>
      </c>
      <c r="K148" t="s">
        <v>50</v>
      </c>
    </row>
    <row r="149" spans="1:11" x14ac:dyDescent="0.25">
      <c r="A149" t="s">
        <v>223</v>
      </c>
      <c r="B149" t="s">
        <v>224</v>
      </c>
      <c r="C149" t="s">
        <v>88</v>
      </c>
      <c r="D149" t="s">
        <v>9</v>
      </c>
      <c r="E149" s="1">
        <v>81501</v>
      </c>
      <c r="F149" s="4">
        <v>4</v>
      </c>
      <c r="G149" t="s">
        <v>36</v>
      </c>
      <c r="H149" s="14">
        <v>9440</v>
      </c>
      <c r="I149" s="14">
        <v>12910</v>
      </c>
      <c r="J149" s="14">
        <v>24090</v>
      </c>
      <c r="K149" t="s">
        <v>310</v>
      </c>
    </row>
    <row r="150" spans="1:11" x14ac:dyDescent="0.25">
      <c r="A150" t="s">
        <v>59</v>
      </c>
      <c r="B150" t="s">
        <v>60</v>
      </c>
      <c r="C150" t="s">
        <v>61</v>
      </c>
      <c r="D150" t="s">
        <v>9</v>
      </c>
      <c r="E150" s="1">
        <v>81301</v>
      </c>
      <c r="F150" s="4">
        <v>4</v>
      </c>
      <c r="G150" t="s">
        <v>36</v>
      </c>
      <c r="H150" s="14">
        <v>6220</v>
      </c>
      <c r="I150" s="14">
        <v>12890</v>
      </c>
      <c r="J150" s="14">
        <v>18460</v>
      </c>
      <c r="K150" t="s">
        <v>310</v>
      </c>
    </row>
    <row r="151" spans="1:11" x14ac:dyDescent="0.25">
      <c r="A151" t="s">
        <v>138</v>
      </c>
      <c r="B151" t="s">
        <v>139</v>
      </c>
      <c r="C151" t="s">
        <v>58</v>
      </c>
      <c r="D151" t="s">
        <v>9</v>
      </c>
      <c r="E151" s="1">
        <v>80228</v>
      </c>
      <c r="F151" s="4">
        <v>3</v>
      </c>
      <c r="G151" t="s">
        <v>36</v>
      </c>
      <c r="H151" s="14">
        <v>8570</v>
      </c>
      <c r="I151" s="14">
        <v>24930</v>
      </c>
      <c r="J151" s="14">
        <v>33570</v>
      </c>
      <c r="K151" t="s">
        <v>310</v>
      </c>
    </row>
    <row r="152" spans="1:11" x14ac:dyDescent="0.25">
      <c r="A152" t="s">
        <v>205</v>
      </c>
      <c r="B152" t="s">
        <v>206</v>
      </c>
      <c r="C152" t="s">
        <v>170</v>
      </c>
      <c r="D152" t="s">
        <v>9</v>
      </c>
      <c r="E152" s="1">
        <v>80027</v>
      </c>
      <c r="F152" s="4">
        <v>4</v>
      </c>
      <c r="G152" t="s">
        <v>36</v>
      </c>
      <c r="H152" s="14">
        <v>5570</v>
      </c>
      <c r="I152" s="14">
        <v>12260</v>
      </c>
      <c r="J152" s="14">
        <v>20170</v>
      </c>
      <c r="K152" t="s">
        <v>310</v>
      </c>
    </row>
    <row r="153" spans="1:11" x14ac:dyDescent="0.25">
      <c r="A153" t="s">
        <v>257</v>
      </c>
      <c r="B153" t="s">
        <v>258</v>
      </c>
      <c r="C153" t="s">
        <v>178</v>
      </c>
      <c r="D153" t="s">
        <v>9</v>
      </c>
      <c r="E153" s="1">
        <v>80026</v>
      </c>
      <c r="F153" s="4">
        <v>3</v>
      </c>
      <c r="G153" t="s">
        <v>36</v>
      </c>
      <c r="H153" s="14">
        <v>4070</v>
      </c>
      <c r="I153" s="14">
        <v>6130</v>
      </c>
      <c r="J153" s="14">
        <v>12250</v>
      </c>
      <c r="K153" t="s">
        <v>310</v>
      </c>
    </row>
    <row r="154" spans="1:11" x14ac:dyDescent="0.25">
      <c r="A154" t="s">
        <v>33</v>
      </c>
      <c r="B154" t="s">
        <v>34</v>
      </c>
      <c r="C154" t="s">
        <v>35</v>
      </c>
      <c r="D154" t="s">
        <v>9</v>
      </c>
      <c r="E154" s="1">
        <v>80033</v>
      </c>
      <c r="F154" s="4">
        <v>4</v>
      </c>
      <c r="G154" t="s">
        <v>36</v>
      </c>
      <c r="H154" s="14">
        <v>10470</v>
      </c>
      <c r="I154" s="14">
        <v>12860</v>
      </c>
      <c r="J154" s="14">
        <v>25070</v>
      </c>
      <c r="K154" t="s">
        <v>310</v>
      </c>
    </row>
    <row r="155" spans="1:11" x14ac:dyDescent="0.25">
      <c r="A155" t="s">
        <v>255</v>
      </c>
      <c r="B155" t="s">
        <v>256</v>
      </c>
      <c r="C155" t="s">
        <v>27</v>
      </c>
      <c r="D155" t="s">
        <v>9</v>
      </c>
      <c r="E155" s="1">
        <v>80528</v>
      </c>
      <c r="F155" s="4">
        <v>4</v>
      </c>
      <c r="G155" t="s">
        <v>36</v>
      </c>
      <c r="H155" s="14">
        <v>12430</v>
      </c>
      <c r="I155" s="14">
        <v>16510</v>
      </c>
      <c r="J155" s="14">
        <v>23600</v>
      </c>
      <c r="K155" t="s">
        <v>310</v>
      </c>
    </row>
    <row r="156" spans="1:11" x14ac:dyDescent="0.25">
      <c r="A156" t="s">
        <v>25</v>
      </c>
      <c r="B156" t="s">
        <v>26</v>
      </c>
      <c r="C156" t="s">
        <v>27</v>
      </c>
      <c r="D156" t="s">
        <v>9</v>
      </c>
      <c r="E156" s="1">
        <v>80524</v>
      </c>
      <c r="F156" s="4">
        <v>3</v>
      </c>
      <c r="G156" t="s">
        <v>36</v>
      </c>
      <c r="H156" s="14">
        <v>19110</v>
      </c>
      <c r="I156" s="14">
        <v>22300</v>
      </c>
      <c r="J156" s="14">
        <v>42760</v>
      </c>
      <c r="K156" t="s">
        <v>310</v>
      </c>
    </row>
    <row r="157" spans="1:11" x14ac:dyDescent="0.25">
      <c r="A157" t="s">
        <v>140</v>
      </c>
      <c r="B157" t="s">
        <v>141</v>
      </c>
      <c r="C157" t="s">
        <v>8</v>
      </c>
      <c r="D157" t="s">
        <v>9</v>
      </c>
      <c r="E157" s="1">
        <v>80122</v>
      </c>
      <c r="F157" s="4">
        <v>4</v>
      </c>
      <c r="G157" t="s">
        <v>36</v>
      </c>
      <c r="H157" s="14">
        <v>5720</v>
      </c>
      <c r="I157" s="14">
        <v>14910</v>
      </c>
      <c r="J157" s="14">
        <v>24660</v>
      </c>
      <c r="K157" t="s">
        <v>310</v>
      </c>
    </row>
    <row r="158" spans="1:11" x14ac:dyDescent="0.25">
      <c r="A158" t="s">
        <v>142</v>
      </c>
      <c r="B158" t="s">
        <v>143</v>
      </c>
      <c r="C158" t="s">
        <v>144</v>
      </c>
      <c r="D158" t="s">
        <v>9</v>
      </c>
      <c r="E158" s="1">
        <v>80229</v>
      </c>
      <c r="F158" s="4">
        <v>3</v>
      </c>
      <c r="G158" t="s">
        <v>36</v>
      </c>
      <c r="H158" s="14">
        <v>10200</v>
      </c>
      <c r="I158" s="14">
        <v>13530</v>
      </c>
      <c r="J158" s="14">
        <v>23120</v>
      </c>
      <c r="K158" t="s">
        <v>310</v>
      </c>
    </row>
    <row r="159" spans="1:11" x14ac:dyDescent="0.25">
      <c r="A159" t="s">
        <v>216</v>
      </c>
      <c r="B159" t="s">
        <v>217</v>
      </c>
      <c r="C159" t="s">
        <v>119</v>
      </c>
      <c r="D159" t="s">
        <v>9</v>
      </c>
      <c r="E159" s="1">
        <v>80113</v>
      </c>
      <c r="F159" s="4">
        <v>3</v>
      </c>
      <c r="G159" t="s">
        <v>36</v>
      </c>
      <c r="H159" s="14">
        <v>16620</v>
      </c>
      <c r="I159" s="14">
        <v>22050</v>
      </c>
      <c r="J159" s="14">
        <v>25940</v>
      </c>
      <c r="K159" t="s">
        <v>310</v>
      </c>
    </row>
    <row r="160" spans="1:11" x14ac:dyDescent="0.25">
      <c r="A160" t="s">
        <v>112</v>
      </c>
      <c r="B160" t="s">
        <v>113</v>
      </c>
      <c r="C160" t="s">
        <v>114</v>
      </c>
      <c r="D160" t="s">
        <v>9</v>
      </c>
      <c r="E160" s="1">
        <v>80124</v>
      </c>
      <c r="F160" s="4">
        <v>3</v>
      </c>
      <c r="G160" t="s">
        <v>36</v>
      </c>
      <c r="H160" s="14">
        <v>13470</v>
      </c>
      <c r="I160" s="14">
        <v>18410</v>
      </c>
      <c r="J160" s="14">
        <v>27700</v>
      </c>
      <c r="K160" t="s">
        <v>310</v>
      </c>
    </row>
    <row r="161" spans="1:11" x14ac:dyDescent="0.25">
      <c r="A161" t="s">
        <v>123</v>
      </c>
      <c r="B161" t="s">
        <v>124</v>
      </c>
      <c r="C161" t="s">
        <v>53</v>
      </c>
      <c r="D161" t="s">
        <v>9</v>
      </c>
      <c r="E161" s="1">
        <v>80907</v>
      </c>
      <c r="F161" s="4">
        <v>3</v>
      </c>
      <c r="G161" t="s">
        <v>36</v>
      </c>
      <c r="H161" s="14">
        <v>4920</v>
      </c>
      <c r="I161" s="14">
        <v>7770</v>
      </c>
      <c r="J161" s="14">
        <v>27320</v>
      </c>
      <c r="K161" t="s">
        <v>310</v>
      </c>
    </row>
    <row r="162" spans="1:11" x14ac:dyDescent="0.25">
      <c r="A162" t="s">
        <v>207</v>
      </c>
      <c r="B162" t="s">
        <v>208</v>
      </c>
      <c r="C162" t="s">
        <v>53</v>
      </c>
      <c r="D162" t="s">
        <v>9</v>
      </c>
      <c r="E162" s="1">
        <v>80909</v>
      </c>
      <c r="F162" s="4">
        <v>3</v>
      </c>
      <c r="G162" t="s">
        <v>36</v>
      </c>
      <c r="H162" s="14">
        <v>5690</v>
      </c>
      <c r="I162" s="14">
        <v>8990</v>
      </c>
      <c r="J162" s="14">
        <v>16210</v>
      </c>
      <c r="K162" t="s">
        <v>310</v>
      </c>
    </row>
    <row r="163" spans="1:11" x14ac:dyDescent="0.25">
      <c r="A163" t="s">
        <v>289</v>
      </c>
      <c r="B163" t="s">
        <v>290</v>
      </c>
      <c r="C163" t="s">
        <v>277</v>
      </c>
      <c r="D163" t="s">
        <v>9</v>
      </c>
      <c r="E163" s="1">
        <v>80631</v>
      </c>
      <c r="F163" s="4">
        <v>4</v>
      </c>
      <c r="G163" t="s">
        <v>36</v>
      </c>
      <c r="H163" s="14">
        <v>15560</v>
      </c>
      <c r="I163" s="14">
        <v>17820</v>
      </c>
      <c r="J163" s="14">
        <v>20010</v>
      </c>
      <c r="K163" t="s">
        <v>310</v>
      </c>
    </row>
    <row r="164" spans="1:11" x14ac:dyDescent="0.25">
      <c r="A164" t="s">
        <v>248</v>
      </c>
      <c r="B164" t="s">
        <v>249</v>
      </c>
      <c r="C164" t="s">
        <v>24</v>
      </c>
      <c r="D164" t="s">
        <v>9</v>
      </c>
      <c r="E164" s="1">
        <v>81003</v>
      </c>
      <c r="F164" s="4">
        <v>3</v>
      </c>
      <c r="G164" t="s">
        <v>36</v>
      </c>
      <c r="H164" s="14">
        <v>12560</v>
      </c>
      <c r="I164" s="14">
        <v>12980</v>
      </c>
      <c r="J164" s="14">
        <v>16010</v>
      </c>
      <c r="K164" t="s">
        <v>310</v>
      </c>
    </row>
    <row r="165" spans="1:11" x14ac:dyDescent="0.25">
      <c r="A165" t="s">
        <v>100</v>
      </c>
      <c r="B165" t="s">
        <v>101</v>
      </c>
      <c r="C165" t="s">
        <v>24</v>
      </c>
      <c r="D165" t="s">
        <v>9</v>
      </c>
      <c r="E165" s="1">
        <v>81004</v>
      </c>
      <c r="F165" s="4">
        <v>3</v>
      </c>
      <c r="G165" t="s">
        <v>36</v>
      </c>
      <c r="H165" s="14">
        <v>8010</v>
      </c>
      <c r="I165" s="14">
        <v>12170</v>
      </c>
      <c r="J165" s="14">
        <v>16440</v>
      </c>
      <c r="K165" t="s">
        <v>310</v>
      </c>
    </row>
    <row r="166" spans="1:11" x14ac:dyDescent="0.25">
      <c r="A166" t="s">
        <v>86</v>
      </c>
      <c r="B166" t="s">
        <v>87</v>
      </c>
      <c r="C166" t="s">
        <v>88</v>
      </c>
      <c r="D166" t="s">
        <v>9</v>
      </c>
      <c r="E166" s="1">
        <v>81501</v>
      </c>
      <c r="F166" s="4" t="s">
        <v>10</v>
      </c>
      <c r="G166" t="s">
        <v>36</v>
      </c>
      <c r="H166" s="14">
        <v>8320</v>
      </c>
      <c r="I166" s="14">
        <v>12090</v>
      </c>
      <c r="J166" s="14">
        <v>15700</v>
      </c>
      <c r="K166" t="s">
        <v>310</v>
      </c>
    </row>
    <row r="167" spans="1:11" x14ac:dyDescent="0.25">
      <c r="A167" t="s">
        <v>115</v>
      </c>
      <c r="B167" t="s">
        <v>116</v>
      </c>
      <c r="C167" t="s">
        <v>46</v>
      </c>
      <c r="D167" t="s">
        <v>9</v>
      </c>
      <c r="E167" s="1">
        <v>80237</v>
      </c>
      <c r="F167" s="4" t="s">
        <v>10</v>
      </c>
      <c r="G167" t="s">
        <v>91</v>
      </c>
      <c r="H167" s="14">
        <v>21340</v>
      </c>
      <c r="I167" s="14">
        <v>22220</v>
      </c>
      <c r="J167" s="14">
        <v>42690</v>
      </c>
      <c r="K167" t="s">
        <v>50</v>
      </c>
    </row>
    <row r="168" spans="1:11" x14ac:dyDescent="0.25">
      <c r="A168" t="s">
        <v>161</v>
      </c>
      <c r="B168" t="s">
        <v>162</v>
      </c>
      <c r="C168" t="s">
        <v>53</v>
      </c>
      <c r="D168" t="s">
        <v>9</v>
      </c>
      <c r="E168" s="1">
        <v>80920</v>
      </c>
      <c r="F168" s="4" t="s">
        <v>10</v>
      </c>
      <c r="G168" t="s">
        <v>91</v>
      </c>
      <c r="H168" s="14">
        <v>15120</v>
      </c>
      <c r="I168" s="14">
        <v>15520</v>
      </c>
      <c r="J168" s="14">
        <v>16550</v>
      </c>
      <c r="K168" t="s">
        <v>50</v>
      </c>
    </row>
    <row r="169" spans="1:11" x14ac:dyDescent="0.25">
      <c r="A169" t="s">
        <v>223</v>
      </c>
      <c r="B169" t="s">
        <v>224</v>
      </c>
      <c r="C169" t="s">
        <v>88</v>
      </c>
      <c r="D169" t="s">
        <v>9</v>
      </c>
      <c r="E169" s="1">
        <v>81501</v>
      </c>
      <c r="F169" s="4">
        <v>4</v>
      </c>
      <c r="G169" t="s">
        <v>91</v>
      </c>
      <c r="H169" s="14">
        <v>29340</v>
      </c>
      <c r="I169" s="14">
        <v>33230</v>
      </c>
      <c r="J169" s="14">
        <v>39860</v>
      </c>
      <c r="K169" t="s">
        <v>310</v>
      </c>
    </row>
    <row r="170" spans="1:11" x14ac:dyDescent="0.25">
      <c r="A170" t="s">
        <v>184</v>
      </c>
      <c r="B170" t="s">
        <v>185</v>
      </c>
      <c r="C170" t="s">
        <v>39</v>
      </c>
      <c r="D170" t="s">
        <v>9</v>
      </c>
      <c r="E170" s="1">
        <v>80303</v>
      </c>
      <c r="F170" s="4">
        <v>3</v>
      </c>
      <c r="G170" t="s">
        <v>91</v>
      </c>
      <c r="H170" s="14">
        <v>32180</v>
      </c>
      <c r="I170" s="14">
        <v>35450</v>
      </c>
      <c r="J170" s="14">
        <v>38440</v>
      </c>
      <c r="K170" t="s">
        <v>310</v>
      </c>
    </row>
    <row r="171" spans="1:11" x14ac:dyDescent="0.25">
      <c r="A171" t="s">
        <v>257</v>
      </c>
      <c r="B171" t="s">
        <v>258</v>
      </c>
      <c r="C171" t="s">
        <v>178</v>
      </c>
      <c r="D171" t="s">
        <v>9</v>
      </c>
      <c r="E171" s="1">
        <v>80026</v>
      </c>
      <c r="F171" s="4">
        <v>3</v>
      </c>
      <c r="G171" t="s">
        <v>91</v>
      </c>
      <c r="H171" s="14">
        <v>27770</v>
      </c>
      <c r="I171" s="14">
        <v>28090</v>
      </c>
      <c r="J171" s="14">
        <v>28450</v>
      </c>
      <c r="K171" t="s">
        <v>310</v>
      </c>
    </row>
    <row r="172" spans="1:11" x14ac:dyDescent="0.25">
      <c r="A172" t="s">
        <v>216</v>
      </c>
      <c r="B172" t="s">
        <v>217</v>
      </c>
      <c r="C172" t="s">
        <v>119</v>
      </c>
      <c r="D172" t="s">
        <v>9</v>
      </c>
      <c r="E172" s="1">
        <v>80113</v>
      </c>
      <c r="F172" s="4">
        <v>3</v>
      </c>
      <c r="G172" t="s">
        <v>91</v>
      </c>
      <c r="H172" s="14">
        <v>23650</v>
      </c>
      <c r="I172" s="14">
        <v>31420</v>
      </c>
      <c r="J172" s="14">
        <v>37220</v>
      </c>
      <c r="K172" t="s">
        <v>310</v>
      </c>
    </row>
    <row r="173" spans="1:11" x14ac:dyDescent="0.25">
      <c r="A173" t="s">
        <v>218</v>
      </c>
      <c r="B173" t="s">
        <v>219</v>
      </c>
      <c r="C173" t="s">
        <v>46</v>
      </c>
      <c r="D173" t="s">
        <v>9</v>
      </c>
      <c r="E173" s="1">
        <v>80210</v>
      </c>
      <c r="F173" s="4">
        <v>3</v>
      </c>
      <c r="G173" t="s">
        <v>91</v>
      </c>
      <c r="H173" s="14">
        <v>39690</v>
      </c>
      <c r="I173" s="14">
        <v>42670</v>
      </c>
      <c r="J173" s="14">
        <v>48440</v>
      </c>
      <c r="K173" t="s">
        <v>310</v>
      </c>
    </row>
    <row r="174" spans="1:11" x14ac:dyDescent="0.25">
      <c r="A174" t="s">
        <v>89</v>
      </c>
      <c r="B174" t="s">
        <v>90</v>
      </c>
      <c r="C174" t="s">
        <v>46</v>
      </c>
      <c r="D174" t="s">
        <v>9</v>
      </c>
      <c r="E174" s="1">
        <v>80220</v>
      </c>
      <c r="F174" s="4">
        <v>4</v>
      </c>
      <c r="G174" t="s">
        <v>91</v>
      </c>
      <c r="H174" s="14">
        <v>32990</v>
      </c>
      <c r="I174" s="14">
        <v>33950</v>
      </c>
      <c r="J174" s="14">
        <v>36350</v>
      </c>
      <c r="K174" t="s">
        <v>310</v>
      </c>
    </row>
    <row r="175" spans="1:11" x14ac:dyDescent="0.25">
      <c r="A175" t="s">
        <v>112</v>
      </c>
      <c r="B175" t="s">
        <v>113</v>
      </c>
      <c r="C175" t="s">
        <v>114</v>
      </c>
      <c r="D175" t="s">
        <v>9</v>
      </c>
      <c r="E175" s="1">
        <v>80124</v>
      </c>
      <c r="F175" s="4">
        <v>3</v>
      </c>
      <c r="G175" t="s">
        <v>91</v>
      </c>
      <c r="H175" s="14">
        <v>29840</v>
      </c>
      <c r="I175" s="14">
        <v>31640</v>
      </c>
      <c r="J175" s="14">
        <v>36840</v>
      </c>
      <c r="K175" t="s">
        <v>310</v>
      </c>
    </row>
    <row r="176" spans="1:11" x14ac:dyDescent="0.25">
      <c r="A176" t="s">
        <v>220</v>
      </c>
      <c r="B176" t="s">
        <v>221</v>
      </c>
      <c r="C176" t="s">
        <v>222</v>
      </c>
      <c r="D176" t="s">
        <v>9</v>
      </c>
      <c r="E176" s="1">
        <v>80045</v>
      </c>
      <c r="F176" s="4">
        <v>3</v>
      </c>
      <c r="G176" t="s">
        <v>91</v>
      </c>
      <c r="H176" s="14">
        <v>30480</v>
      </c>
      <c r="I176" s="14">
        <v>34120</v>
      </c>
      <c r="J176" s="14">
        <v>39030</v>
      </c>
      <c r="K176" t="s">
        <v>310</v>
      </c>
    </row>
    <row r="177" spans="1:11" x14ac:dyDescent="0.25">
      <c r="A177" t="s">
        <v>123</v>
      </c>
      <c r="B177" t="s">
        <v>124</v>
      </c>
      <c r="C177" t="s">
        <v>53</v>
      </c>
      <c r="D177" t="s">
        <v>9</v>
      </c>
      <c r="E177" s="1">
        <v>80907</v>
      </c>
      <c r="F177" s="4">
        <v>3</v>
      </c>
      <c r="G177" t="s">
        <v>91</v>
      </c>
      <c r="H177" s="14">
        <v>31080</v>
      </c>
      <c r="I177" s="14">
        <v>36450</v>
      </c>
      <c r="J177" s="14">
        <v>41530</v>
      </c>
      <c r="K177" t="s">
        <v>310</v>
      </c>
    </row>
    <row r="178" spans="1:11" x14ac:dyDescent="0.25">
      <c r="A178" t="s">
        <v>207</v>
      </c>
      <c r="B178" t="s">
        <v>208</v>
      </c>
      <c r="C178" t="s">
        <v>53</v>
      </c>
      <c r="D178" t="s">
        <v>9</v>
      </c>
      <c r="E178" s="1">
        <v>80909</v>
      </c>
      <c r="F178" s="4">
        <v>3</v>
      </c>
      <c r="G178" t="s">
        <v>91</v>
      </c>
      <c r="H178" s="14">
        <v>32350</v>
      </c>
      <c r="I178" s="14">
        <v>32860</v>
      </c>
      <c r="J178" s="14">
        <v>45390</v>
      </c>
      <c r="K178" t="s">
        <v>310</v>
      </c>
    </row>
    <row r="179" spans="1:11" x14ac:dyDescent="0.25">
      <c r="A179" t="s">
        <v>100</v>
      </c>
      <c r="B179" t="s">
        <v>101</v>
      </c>
      <c r="C179" t="s">
        <v>24</v>
      </c>
      <c r="D179" t="s">
        <v>9</v>
      </c>
      <c r="E179" s="1">
        <v>81004</v>
      </c>
      <c r="F179" s="4">
        <v>3</v>
      </c>
      <c r="G179" t="s">
        <v>91</v>
      </c>
      <c r="H179" s="14">
        <v>40340</v>
      </c>
      <c r="I179" s="14">
        <v>47210</v>
      </c>
      <c r="J179" s="14">
        <v>48610</v>
      </c>
      <c r="K179" t="s">
        <v>310</v>
      </c>
    </row>
    <row r="180" spans="1:11" x14ac:dyDescent="0.25">
      <c r="A180" t="s">
        <v>253</v>
      </c>
      <c r="B180" t="s">
        <v>254</v>
      </c>
      <c r="C180" t="s">
        <v>58</v>
      </c>
      <c r="D180" t="s">
        <v>9</v>
      </c>
      <c r="E180" s="1">
        <v>80228</v>
      </c>
      <c r="F180" s="4" t="s">
        <v>10</v>
      </c>
      <c r="G180" t="s">
        <v>91</v>
      </c>
      <c r="H180" s="14">
        <v>33580</v>
      </c>
      <c r="I180" s="14">
        <v>35850</v>
      </c>
      <c r="J180" s="14">
        <v>43490</v>
      </c>
      <c r="K180" t="s">
        <v>310</v>
      </c>
    </row>
    <row r="181" spans="1:11" x14ac:dyDescent="0.25">
      <c r="A181" t="s">
        <v>245</v>
      </c>
      <c r="B181" t="s">
        <v>246</v>
      </c>
      <c r="C181" t="s">
        <v>247</v>
      </c>
      <c r="D181" t="s">
        <v>9</v>
      </c>
      <c r="E181" s="1">
        <v>80503</v>
      </c>
      <c r="F181" s="4" t="s">
        <v>10</v>
      </c>
      <c r="G181" t="s">
        <v>18</v>
      </c>
      <c r="H181" s="14">
        <v>2810</v>
      </c>
      <c r="I181" s="14">
        <v>3400</v>
      </c>
      <c r="J181" s="14">
        <v>4090</v>
      </c>
      <c r="K181" t="s">
        <v>50</v>
      </c>
    </row>
    <row r="182" spans="1:11" x14ac:dyDescent="0.25">
      <c r="A182" t="s">
        <v>51</v>
      </c>
      <c r="B182" t="s">
        <v>52</v>
      </c>
      <c r="C182" t="s">
        <v>53</v>
      </c>
      <c r="D182" t="s">
        <v>9</v>
      </c>
      <c r="E182" s="1">
        <v>80920</v>
      </c>
      <c r="F182" s="4" t="s">
        <v>10</v>
      </c>
      <c r="G182" t="s">
        <v>18</v>
      </c>
      <c r="H182" s="14">
        <v>3510</v>
      </c>
      <c r="I182" s="14">
        <v>4800</v>
      </c>
      <c r="J182" s="14">
        <v>7640</v>
      </c>
      <c r="K182" t="s">
        <v>50</v>
      </c>
    </row>
    <row r="183" spans="1:11" x14ac:dyDescent="0.25">
      <c r="A183" t="s">
        <v>131</v>
      </c>
      <c r="B183" t="s">
        <v>132</v>
      </c>
      <c r="C183" t="s">
        <v>53</v>
      </c>
      <c r="D183" t="s">
        <v>9</v>
      </c>
      <c r="E183" s="1">
        <v>80909</v>
      </c>
      <c r="F183" s="4" t="s">
        <v>10</v>
      </c>
      <c r="G183" t="s">
        <v>18</v>
      </c>
      <c r="H183" s="14">
        <v>3350</v>
      </c>
      <c r="I183" s="14">
        <v>4050</v>
      </c>
      <c r="J183" s="14">
        <v>5090</v>
      </c>
      <c r="K183" t="s">
        <v>50</v>
      </c>
    </row>
    <row r="184" spans="1:11" x14ac:dyDescent="0.25">
      <c r="A184" t="s">
        <v>115</v>
      </c>
      <c r="B184" t="s">
        <v>116</v>
      </c>
      <c r="C184" t="s">
        <v>46</v>
      </c>
      <c r="D184" t="s">
        <v>9</v>
      </c>
      <c r="E184" s="1">
        <v>80237</v>
      </c>
      <c r="F184" s="4" t="s">
        <v>10</v>
      </c>
      <c r="G184" t="s">
        <v>18</v>
      </c>
      <c r="H184" s="14">
        <v>3750</v>
      </c>
      <c r="I184" s="14">
        <v>5160</v>
      </c>
      <c r="J184" s="14">
        <v>9390</v>
      </c>
      <c r="K184" t="s">
        <v>50</v>
      </c>
    </row>
    <row r="185" spans="1:11" x14ac:dyDescent="0.25">
      <c r="A185" t="s">
        <v>168</v>
      </c>
      <c r="B185" t="s">
        <v>169</v>
      </c>
      <c r="C185" t="s">
        <v>170</v>
      </c>
      <c r="D185" t="s">
        <v>9</v>
      </c>
      <c r="E185" s="1">
        <v>80027</v>
      </c>
      <c r="F185" s="4" t="s">
        <v>10</v>
      </c>
      <c r="G185" t="s">
        <v>18</v>
      </c>
      <c r="H185" s="14">
        <v>4420</v>
      </c>
      <c r="I185" s="14">
        <v>5310</v>
      </c>
      <c r="J185" s="14">
        <v>7900</v>
      </c>
      <c r="K185" t="s">
        <v>50</v>
      </c>
    </row>
    <row r="186" spans="1:11" x14ac:dyDescent="0.25">
      <c r="A186" t="s">
        <v>67</v>
      </c>
      <c r="B186" t="s">
        <v>68</v>
      </c>
      <c r="C186" t="s">
        <v>39</v>
      </c>
      <c r="D186" t="s">
        <v>9</v>
      </c>
      <c r="E186" s="1">
        <v>80303</v>
      </c>
      <c r="F186" s="4" t="s">
        <v>10</v>
      </c>
      <c r="G186" t="s">
        <v>18</v>
      </c>
      <c r="H186" s="14">
        <v>5130</v>
      </c>
      <c r="I186" s="14">
        <v>6680</v>
      </c>
      <c r="J186" s="14">
        <v>8330</v>
      </c>
      <c r="K186" t="s">
        <v>50</v>
      </c>
    </row>
    <row r="187" spans="1:11" x14ac:dyDescent="0.25">
      <c r="A187" t="s">
        <v>304</v>
      </c>
      <c r="B187" t="s">
        <v>305</v>
      </c>
      <c r="C187" t="s">
        <v>183</v>
      </c>
      <c r="D187" t="s">
        <v>9</v>
      </c>
      <c r="E187" s="1">
        <v>80401</v>
      </c>
      <c r="F187" s="4" t="s">
        <v>10</v>
      </c>
      <c r="G187" t="s">
        <v>18</v>
      </c>
      <c r="H187" s="14">
        <v>5470</v>
      </c>
      <c r="I187" s="14">
        <v>5960</v>
      </c>
      <c r="J187" s="14">
        <v>9040</v>
      </c>
      <c r="K187" t="s">
        <v>50</v>
      </c>
    </row>
    <row r="188" spans="1:11" x14ac:dyDescent="0.25">
      <c r="A188" t="s">
        <v>110</v>
      </c>
      <c r="B188" t="s">
        <v>111</v>
      </c>
      <c r="C188" t="s">
        <v>46</v>
      </c>
      <c r="D188" t="s">
        <v>9</v>
      </c>
      <c r="E188" s="1">
        <v>80237</v>
      </c>
      <c r="F188" s="4" t="s">
        <v>10</v>
      </c>
      <c r="G188" t="s">
        <v>18</v>
      </c>
      <c r="H188" s="14">
        <v>4320</v>
      </c>
      <c r="I188" s="14">
        <v>5700</v>
      </c>
      <c r="J188" s="14">
        <v>9600</v>
      </c>
      <c r="K188" t="s">
        <v>50</v>
      </c>
    </row>
    <row r="189" spans="1:11" x14ac:dyDescent="0.25">
      <c r="A189" t="s">
        <v>271</v>
      </c>
      <c r="B189" t="s">
        <v>272</v>
      </c>
      <c r="C189" t="s">
        <v>227</v>
      </c>
      <c r="D189" t="s">
        <v>9</v>
      </c>
      <c r="E189" s="1">
        <v>80111</v>
      </c>
      <c r="F189" s="4" t="s">
        <v>10</v>
      </c>
      <c r="G189" t="s">
        <v>18</v>
      </c>
      <c r="H189" s="14">
        <v>4410</v>
      </c>
      <c r="I189" s="14">
        <v>5400</v>
      </c>
      <c r="J189" s="14">
        <v>8080</v>
      </c>
      <c r="K189" t="s">
        <v>50</v>
      </c>
    </row>
    <row r="190" spans="1:11" x14ac:dyDescent="0.25">
      <c r="A190" t="s">
        <v>194</v>
      </c>
      <c r="B190" t="s">
        <v>195</v>
      </c>
      <c r="C190" t="s">
        <v>46</v>
      </c>
      <c r="D190" t="s">
        <v>9</v>
      </c>
      <c r="E190" s="1">
        <v>80206</v>
      </c>
      <c r="F190" s="4" t="s">
        <v>10</v>
      </c>
      <c r="G190" t="s">
        <v>18</v>
      </c>
      <c r="H190" s="14">
        <v>4000</v>
      </c>
      <c r="I190" s="14">
        <v>5340</v>
      </c>
      <c r="J190" s="14">
        <v>7630</v>
      </c>
      <c r="K190" t="s">
        <v>50</v>
      </c>
    </row>
    <row r="191" spans="1:11" x14ac:dyDescent="0.25">
      <c r="A191" t="s">
        <v>136</v>
      </c>
      <c r="B191" t="s">
        <v>137</v>
      </c>
      <c r="C191" t="s">
        <v>46</v>
      </c>
      <c r="D191" t="s">
        <v>9</v>
      </c>
      <c r="E191" s="1">
        <v>80230</v>
      </c>
      <c r="F191" s="4" t="s">
        <v>10</v>
      </c>
      <c r="G191" t="s">
        <v>18</v>
      </c>
      <c r="H191" s="14">
        <v>3660</v>
      </c>
      <c r="I191" s="14">
        <v>4330</v>
      </c>
      <c r="J191" s="14">
        <v>5360</v>
      </c>
      <c r="K191" t="s">
        <v>50</v>
      </c>
    </row>
    <row r="192" spans="1:11" x14ac:dyDescent="0.25">
      <c r="A192" t="s">
        <v>242</v>
      </c>
      <c r="B192" t="s">
        <v>243</v>
      </c>
      <c r="C192" t="s">
        <v>244</v>
      </c>
      <c r="D192" t="s">
        <v>9</v>
      </c>
      <c r="E192" s="1">
        <v>81621</v>
      </c>
      <c r="F192" s="4" t="s">
        <v>10</v>
      </c>
      <c r="G192" t="s">
        <v>18</v>
      </c>
      <c r="H192" s="14">
        <v>10000</v>
      </c>
      <c r="I192" s="14">
        <v>19010</v>
      </c>
      <c r="J192" s="14">
        <v>22670</v>
      </c>
      <c r="K192" t="s">
        <v>50</v>
      </c>
    </row>
    <row r="193" spans="1:11" x14ac:dyDescent="0.25">
      <c r="A193" t="s">
        <v>225</v>
      </c>
      <c r="B193" t="s">
        <v>226</v>
      </c>
      <c r="C193" t="s">
        <v>227</v>
      </c>
      <c r="D193" t="s">
        <v>9</v>
      </c>
      <c r="E193" s="1">
        <v>80111</v>
      </c>
      <c r="F193" s="4" t="s">
        <v>10</v>
      </c>
      <c r="G193" t="s">
        <v>18</v>
      </c>
      <c r="H193" s="14">
        <v>4880</v>
      </c>
      <c r="I193" s="14">
        <v>6170</v>
      </c>
      <c r="J193" s="14">
        <v>10830</v>
      </c>
      <c r="K193" t="s">
        <v>50</v>
      </c>
    </row>
    <row r="194" spans="1:11" x14ac:dyDescent="0.25">
      <c r="A194" t="s">
        <v>161</v>
      </c>
      <c r="B194" t="s">
        <v>162</v>
      </c>
      <c r="C194" t="s">
        <v>53</v>
      </c>
      <c r="D194" t="s">
        <v>9</v>
      </c>
      <c r="E194" s="1">
        <v>80920</v>
      </c>
      <c r="F194" s="4" t="s">
        <v>10</v>
      </c>
      <c r="G194" t="s">
        <v>18</v>
      </c>
      <c r="H194" s="14">
        <v>4100</v>
      </c>
      <c r="I194" s="14">
        <v>5270</v>
      </c>
      <c r="J194" s="14">
        <v>7540</v>
      </c>
      <c r="K194" t="s">
        <v>50</v>
      </c>
    </row>
    <row r="195" spans="1:11" x14ac:dyDescent="0.25">
      <c r="A195" t="s">
        <v>212</v>
      </c>
      <c r="B195" t="s">
        <v>213</v>
      </c>
      <c r="C195" t="s">
        <v>119</v>
      </c>
      <c r="D195" t="s">
        <v>9</v>
      </c>
      <c r="E195" s="1">
        <v>80110</v>
      </c>
      <c r="F195" s="4" t="s">
        <v>10</v>
      </c>
      <c r="G195" t="s">
        <v>18</v>
      </c>
      <c r="H195" s="14">
        <v>3780</v>
      </c>
      <c r="I195" s="14">
        <v>4280</v>
      </c>
      <c r="J195" s="14">
        <v>6250</v>
      </c>
      <c r="K195" t="s">
        <v>50</v>
      </c>
    </row>
    <row r="196" spans="1:11" x14ac:dyDescent="0.25">
      <c r="A196" t="s">
        <v>295</v>
      </c>
      <c r="B196" t="s">
        <v>296</v>
      </c>
      <c r="C196" t="s">
        <v>46</v>
      </c>
      <c r="D196" t="s">
        <v>9</v>
      </c>
      <c r="E196" s="1">
        <v>80220</v>
      </c>
      <c r="F196" s="4" t="s">
        <v>10</v>
      </c>
      <c r="G196" t="s">
        <v>18</v>
      </c>
      <c r="H196" s="14">
        <v>3660</v>
      </c>
      <c r="I196" s="14">
        <v>4310</v>
      </c>
      <c r="J196" s="14">
        <v>6990</v>
      </c>
      <c r="K196" t="s">
        <v>50</v>
      </c>
    </row>
    <row r="197" spans="1:11" x14ac:dyDescent="0.25">
      <c r="A197" t="s">
        <v>92</v>
      </c>
      <c r="B197" t="s">
        <v>93</v>
      </c>
      <c r="C197" t="s">
        <v>35</v>
      </c>
      <c r="D197" t="s">
        <v>9</v>
      </c>
      <c r="E197" s="1">
        <v>80033</v>
      </c>
      <c r="F197" s="4" t="s">
        <v>10</v>
      </c>
      <c r="G197" t="s">
        <v>18</v>
      </c>
      <c r="H197" s="14">
        <v>4130</v>
      </c>
      <c r="I197" s="14">
        <v>4820</v>
      </c>
      <c r="J197" s="14">
        <v>5580</v>
      </c>
      <c r="K197" t="s">
        <v>50</v>
      </c>
    </row>
    <row r="198" spans="1:11" x14ac:dyDescent="0.25">
      <c r="A198" t="s">
        <v>37</v>
      </c>
      <c r="B198" t="s">
        <v>38</v>
      </c>
      <c r="C198" t="s">
        <v>39</v>
      </c>
      <c r="D198" t="s">
        <v>9</v>
      </c>
      <c r="E198" s="1">
        <v>80301</v>
      </c>
      <c r="F198" s="4" t="s">
        <v>10</v>
      </c>
      <c r="G198" t="s">
        <v>18</v>
      </c>
      <c r="H198" s="14">
        <v>4780</v>
      </c>
      <c r="I198" s="14">
        <v>6120</v>
      </c>
      <c r="J198" s="14">
        <v>7960</v>
      </c>
      <c r="K198" t="s">
        <v>50</v>
      </c>
    </row>
    <row r="199" spans="1:11" x14ac:dyDescent="0.25">
      <c r="A199" t="s">
        <v>19</v>
      </c>
      <c r="B199" t="s">
        <v>20</v>
      </c>
      <c r="C199" t="s">
        <v>21</v>
      </c>
      <c r="D199" t="s">
        <v>9</v>
      </c>
      <c r="E199" s="1">
        <v>80537</v>
      </c>
      <c r="F199" s="4" t="s">
        <v>10</v>
      </c>
      <c r="G199" t="s">
        <v>18</v>
      </c>
      <c r="H199" s="14">
        <v>4010</v>
      </c>
      <c r="I199" s="14">
        <v>5110</v>
      </c>
      <c r="J199" s="14">
        <v>6970</v>
      </c>
      <c r="K199" t="s">
        <v>50</v>
      </c>
    </row>
    <row r="200" spans="1:11" x14ac:dyDescent="0.25">
      <c r="A200" t="s">
        <v>156</v>
      </c>
      <c r="B200" t="s">
        <v>157</v>
      </c>
      <c r="C200" t="s">
        <v>88</v>
      </c>
      <c r="D200" t="s">
        <v>9</v>
      </c>
      <c r="E200" s="1">
        <v>81505</v>
      </c>
      <c r="F200" s="4" t="s">
        <v>10</v>
      </c>
      <c r="G200" t="s">
        <v>18</v>
      </c>
      <c r="H200" s="14">
        <v>3580</v>
      </c>
      <c r="I200" s="14">
        <v>5310</v>
      </c>
      <c r="J200" s="14">
        <v>9300</v>
      </c>
      <c r="K200" t="s">
        <v>50</v>
      </c>
    </row>
    <row r="201" spans="1:11" x14ac:dyDescent="0.25">
      <c r="A201" t="s">
        <v>228</v>
      </c>
      <c r="B201" t="s">
        <v>229</v>
      </c>
      <c r="C201" t="s">
        <v>230</v>
      </c>
      <c r="D201" t="s">
        <v>9</v>
      </c>
      <c r="E201" s="1">
        <v>81632</v>
      </c>
      <c r="F201" s="4" t="s">
        <v>10</v>
      </c>
      <c r="G201" t="s">
        <v>18</v>
      </c>
      <c r="H201" s="14">
        <v>10900</v>
      </c>
      <c r="I201" s="14">
        <v>11820</v>
      </c>
      <c r="J201" s="14">
        <v>24840</v>
      </c>
      <c r="K201" t="s">
        <v>50</v>
      </c>
    </row>
    <row r="202" spans="1:11" x14ac:dyDescent="0.25">
      <c r="A202" t="s">
        <v>76</v>
      </c>
      <c r="B202" t="s">
        <v>77</v>
      </c>
      <c r="C202" t="s">
        <v>78</v>
      </c>
      <c r="D202" t="s">
        <v>9</v>
      </c>
      <c r="E202" s="1">
        <v>81657</v>
      </c>
      <c r="F202" s="4" t="s">
        <v>10</v>
      </c>
      <c r="G202" t="s">
        <v>18</v>
      </c>
      <c r="H202" s="14">
        <v>13120</v>
      </c>
      <c r="I202" s="14">
        <v>17910</v>
      </c>
      <c r="J202" s="14">
        <v>31720</v>
      </c>
      <c r="K202" t="s">
        <v>50</v>
      </c>
    </row>
    <row r="203" spans="1:11" x14ac:dyDescent="0.25">
      <c r="A203" t="s">
        <v>22</v>
      </c>
      <c r="B203" t="s">
        <v>23</v>
      </c>
      <c r="C203" t="s">
        <v>24</v>
      </c>
      <c r="D203" t="s">
        <v>9</v>
      </c>
      <c r="E203" s="1">
        <v>81008</v>
      </c>
      <c r="F203" s="4" t="s">
        <v>10</v>
      </c>
      <c r="G203" t="s">
        <v>18</v>
      </c>
      <c r="H203" s="14">
        <v>2950</v>
      </c>
      <c r="I203" s="14">
        <v>3450</v>
      </c>
      <c r="J203" s="14">
        <v>4330</v>
      </c>
      <c r="K203" t="s">
        <v>50</v>
      </c>
    </row>
    <row r="204" spans="1:11" x14ac:dyDescent="0.25">
      <c r="A204" t="s">
        <v>59</v>
      </c>
      <c r="B204" t="s">
        <v>60</v>
      </c>
      <c r="C204" t="s">
        <v>61</v>
      </c>
      <c r="D204" t="s">
        <v>9</v>
      </c>
      <c r="E204" s="1">
        <v>81301</v>
      </c>
      <c r="F204" s="4">
        <v>4</v>
      </c>
      <c r="G204" t="s">
        <v>18</v>
      </c>
      <c r="H204" s="14">
        <v>6190</v>
      </c>
      <c r="I204" s="14">
        <v>8480</v>
      </c>
      <c r="J204" s="14">
        <v>9710</v>
      </c>
      <c r="K204" t="s">
        <v>310</v>
      </c>
    </row>
    <row r="205" spans="1:11" x14ac:dyDescent="0.25">
      <c r="A205" t="s">
        <v>120</v>
      </c>
      <c r="B205" t="s">
        <v>121</v>
      </c>
      <c r="C205" t="s">
        <v>122</v>
      </c>
      <c r="D205" t="s">
        <v>9</v>
      </c>
      <c r="E205" s="1">
        <v>81601</v>
      </c>
      <c r="F205" s="4">
        <v>4</v>
      </c>
      <c r="G205" t="s">
        <v>18</v>
      </c>
      <c r="H205" s="14">
        <v>14440</v>
      </c>
      <c r="I205" s="14">
        <v>17900</v>
      </c>
      <c r="J205" s="14">
        <v>30140</v>
      </c>
      <c r="K205" t="s">
        <v>310</v>
      </c>
    </row>
    <row r="206" spans="1:11" x14ac:dyDescent="0.25">
      <c r="A206" t="s">
        <v>297</v>
      </c>
      <c r="B206" t="s">
        <v>298</v>
      </c>
      <c r="C206" t="s">
        <v>299</v>
      </c>
      <c r="D206" t="s">
        <v>9</v>
      </c>
      <c r="E206" s="1">
        <v>81611</v>
      </c>
      <c r="F206" s="4">
        <v>5</v>
      </c>
      <c r="G206" t="s">
        <v>18</v>
      </c>
      <c r="H206" s="14">
        <v>11300</v>
      </c>
      <c r="I206" s="14">
        <v>12340</v>
      </c>
      <c r="J206" s="14">
        <v>14260</v>
      </c>
      <c r="K206" t="s">
        <v>310</v>
      </c>
    </row>
    <row r="207" spans="1:11" x14ac:dyDescent="0.25">
      <c r="A207" t="s">
        <v>15</v>
      </c>
      <c r="B207" t="s">
        <v>16</v>
      </c>
      <c r="C207" t="s">
        <v>17</v>
      </c>
      <c r="D207" t="s">
        <v>9</v>
      </c>
      <c r="E207" s="1">
        <v>80487</v>
      </c>
      <c r="F207" s="4">
        <v>5</v>
      </c>
      <c r="G207" t="s">
        <v>18</v>
      </c>
      <c r="H207" s="14">
        <v>8140</v>
      </c>
      <c r="I207" s="14">
        <v>8870</v>
      </c>
      <c r="J207" s="14">
        <v>12510</v>
      </c>
      <c r="K207" t="s">
        <v>310</v>
      </c>
    </row>
    <row r="208" spans="1:11" x14ac:dyDescent="0.25">
      <c r="A208" t="s">
        <v>239</v>
      </c>
      <c r="B208" t="s">
        <v>240</v>
      </c>
      <c r="C208" t="s">
        <v>241</v>
      </c>
      <c r="D208" t="s">
        <v>9</v>
      </c>
      <c r="E208" s="1">
        <v>81201</v>
      </c>
      <c r="F208" s="4">
        <v>4</v>
      </c>
      <c r="G208" t="s">
        <v>18</v>
      </c>
      <c r="H208" s="14">
        <v>6930</v>
      </c>
      <c r="I208" s="14">
        <v>8690</v>
      </c>
      <c r="J208" s="14">
        <v>9380</v>
      </c>
      <c r="K208" t="s">
        <v>310</v>
      </c>
    </row>
    <row r="209" spans="1:11" x14ac:dyDescent="0.25">
      <c r="A209" t="s">
        <v>257</v>
      </c>
      <c r="B209" t="s">
        <v>258</v>
      </c>
      <c r="C209" t="s">
        <v>178</v>
      </c>
      <c r="D209" t="s">
        <v>9</v>
      </c>
      <c r="E209" s="1">
        <v>80026</v>
      </c>
      <c r="F209" s="4">
        <v>3</v>
      </c>
      <c r="G209" t="s">
        <v>18</v>
      </c>
      <c r="H209" s="14">
        <v>2630</v>
      </c>
      <c r="I209" s="14">
        <v>3490</v>
      </c>
      <c r="J209" s="14">
        <v>5980</v>
      </c>
      <c r="K209" t="s">
        <v>310</v>
      </c>
    </row>
    <row r="210" spans="1:11" x14ac:dyDescent="0.25">
      <c r="A210" t="s">
        <v>140</v>
      </c>
      <c r="B210" t="s">
        <v>141</v>
      </c>
      <c r="C210" t="s">
        <v>8</v>
      </c>
      <c r="D210" t="s">
        <v>9</v>
      </c>
      <c r="E210" s="1">
        <v>80122</v>
      </c>
      <c r="F210" s="4">
        <v>4</v>
      </c>
      <c r="G210" t="s">
        <v>18</v>
      </c>
      <c r="H210" s="14">
        <v>3450</v>
      </c>
      <c r="I210" s="14">
        <v>5020</v>
      </c>
      <c r="J210" s="14">
        <v>8200</v>
      </c>
      <c r="K210" t="s">
        <v>310</v>
      </c>
    </row>
    <row r="211" spans="1:11" x14ac:dyDescent="0.25">
      <c r="A211" t="s">
        <v>112</v>
      </c>
      <c r="B211" t="s">
        <v>113</v>
      </c>
      <c r="C211" t="s">
        <v>114</v>
      </c>
      <c r="D211" t="s">
        <v>9</v>
      </c>
      <c r="E211" s="1">
        <v>80124</v>
      </c>
      <c r="F211" s="4">
        <v>3</v>
      </c>
      <c r="G211" t="s">
        <v>18</v>
      </c>
      <c r="H211" s="14">
        <v>8690</v>
      </c>
      <c r="I211" s="14">
        <v>12970</v>
      </c>
      <c r="J211" s="14">
        <v>31280</v>
      </c>
      <c r="K211" t="s">
        <v>310</v>
      </c>
    </row>
    <row r="212" spans="1:11" x14ac:dyDescent="0.25">
      <c r="A212" t="s">
        <v>231</v>
      </c>
      <c r="B212" t="s">
        <v>232</v>
      </c>
      <c r="C212" t="s">
        <v>233</v>
      </c>
      <c r="D212" t="s">
        <v>9</v>
      </c>
      <c r="E212" s="1">
        <v>80109</v>
      </c>
      <c r="F212" s="4">
        <v>3</v>
      </c>
      <c r="G212" t="s">
        <v>18</v>
      </c>
      <c r="H212" s="14">
        <v>4460</v>
      </c>
      <c r="I212" s="14">
        <v>11160</v>
      </c>
      <c r="J212" s="14">
        <v>15250</v>
      </c>
      <c r="K212" t="s">
        <v>310</v>
      </c>
    </row>
    <row r="213" spans="1:11" x14ac:dyDescent="0.25">
      <c r="A213" t="s">
        <v>220</v>
      </c>
      <c r="B213" t="s">
        <v>221</v>
      </c>
      <c r="C213" t="s">
        <v>222</v>
      </c>
      <c r="D213" t="s">
        <v>9</v>
      </c>
      <c r="E213" s="1">
        <v>80045</v>
      </c>
      <c r="F213" s="4">
        <v>3</v>
      </c>
      <c r="G213" t="s">
        <v>18</v>
      </c>
      <c r="H213" s="14">
        <v>7240</v>
      </c>
      <c r="I213" s="14">
        <v>10440</v>
      </c>
      <c r="J213" s="14">
        <v>17170</v>
      </c>
      <c r="K213" t="s">
        <v>310</v>
      </c>
    </row>
    <row r="214" spans="1:11" x14ac:dyDescent="0.25">
      <c r="A214" t="s">
        <v>207</v>
      </c>
      <c r="B214" t="s">
        <v>208</v>
      </c>
      <c r="C214" t="s">
        <v>53</v>
      </c>
      <c r="D214" t="s">
        <v>9</v>
      </c>
      <c r="E214" s="1">
        <v>80909</v>
      </c>
      <c r="F214" s="4">
        <v>3</v>
      </c>
      <c r="G214" t="s">
        <v>18</v>
      </c>
      <c r="H214" s="14">
        <v>7010</v>
      </c>
      <c r="I214" s="14">
        <v>10510</v>
      </c>
      <c r="J214" s="14">
        <v>13580</v>
      </c>
      <c r="K214" t="s">
        <v>310</v>
      </c>
    </row>
    <row r="215" spans="1:11" x14ac:dyDescent="0.25">
      <c r="A215" t="s">
        <v>248</v>
      </c>
      <c r="B215" t="s">
        <v>249</v>
      </c>
      <c r="C215" t="s">
        <v>24</v>
      </c>
      <c r="D215" t="s">
        <v>9</v>
      </c>
      <c r="E215" s="1">
        <v>81003</v>
      </c>
      <c r="F215" s="4">
        <v>3</v>
      </c>
      <c r="G215" t="s">
        <v>18</v>
      </c>
      <c r="H215" s="14">
        <v>7430</v>
      </c>
      <c r="I215" s="14">
        <v>11080</v>
      </c>
      <c r="J215" s="14">
        <v>19110</v>
      </c>
      <c r="K215" t="s">
        <v>310</v>
      </c>
    </row>
    <row r="216" spans="1:11" x14ac:dyDescent="0.25">
      <c r="A216" t="s">
        <v>100</v>
      </c>
      <c r="B216" t="s">
        <v>101</v>
      </c>
      <c r="C216" t="s">
        <v>24</v>
      </c>
      <c r="D216" t="s">
        <v>9</v>
      </c>
      <c r="E216" s="1">
        <v>81004</v>
      </c>
      <c r="F216" s="4">
        <v>3</v>
      </c>
      <c r="G216" t="s">
        <v>18</v>
      </c>
      <c r="H216" s="14">
        <v>3920</v>
      </c>
      <c r="I216" s="14">
        <v>7150</v>
      </c>
      <c r="J216" s="14">
        <v>11920</v>
      </c>
      <c r="K216" t="s">
        <v>310</v>
      </c>
    </row>
    <row r="217" spans="1:11" x14ac:dyDescent="0.25">
      <c r="A217" t="s">
        <v>225</v>
      </c>
      <c r="B217" t="s">
        <v>226</v>
      </c>
      <c r="C217" t="s">
        <v>227</v>
      </c>
      <c r="D217" t="s">
        <v>9</v>
      </c>
      <c r="E217" s="1">
        <v>80111</v>
      </c>
      <c r="F217" s="4" t="s">
        <v>10</v>
      </c>
      <c r="G217" t="s">
        <v>94</v>
      </c>
      <c r="H217" s="14">
        <v>19330</v>
      </c>
      <c r="I217" s="14">
        <v>22600</v>
      </c>
      <c r="J217" s="14">
        <v>25760</v>
      </c>
      <c r="K217" t="s">
        <v>50</v>
      </c>
    </row>
    <row r="218" spans="1:11" x14ac:dyDescent="0.25">
      <c r="A218" t="s">
        <v>161</v>
      </c>
      <c r="B218" t="s">
        <v>162</v>
      </c>
      <c r="C218" t="s">
        <v>53</v>
      </c>
      <c r="D218" t="s">
        <v>9</v>
      </c>
      <c r="E218" s="1">
        <v>80920</v>
      </c>
      <c r="F218" s="4" t="s">
        <v>10</v>
      </c>
      <c r="G218" t="s">
        <v>94</v>
      </c>
      <c r="H218" s="14">
        <v>17540</v>
      </c>
      <c r="I218" s="14">
        <v>18540</v>
      </c>
      <c r="J218" s="14">
        <v>19530</v>
      </c>
      <c r="K218" t="s">
        <v>50</v>
      </c>
    </row>
    <row r="219" spans="1:11" x14ac:dyDescent="0.25">
      <c r="A219" t="s">
        <v>228</v>
      </c>
      <c r="B219" t="s">
        <v>229</v>
      </c>
      <c r="C219" t="s">
        <v>230</v>
      </c>
      <c r="D219" t="s">
        <v>9</v>
      </c>
      <c r="E219" s="1">
        <v>81632</v>
      </c>
      <c r="F219" s="4" t="s">
        <v>10</v>
      </c>
      <c r="G219" t="s">
        <v>94</v>
      </c>
      <c r="H219" s="14">
        <v>52590</v>
      </c>
      <c r="I219" s="14">
        <v>53760</v>
      </c>
      <c r="J219" s="14">
        <v>54450</v>
      </c>
      <c r="K219" t="s">
        <v>50</v>
      </c>
    </row>
    <row r="220" spans="1:11" x14ac:dyDescent="0.25">
      <c r="A220" t="s">
        <v>184</v>
      </c>
      <c r="B220" t="s">
        <v>185</v>
      </c>
      <c r="C220" t="s">
        <v>39</v>
      </c>
      <c r="D220" t="s">
        <v>9</v>
      </c>
      <c r="E220" s="1">
        <v>80303</v>
      </c>
      <c r="F220" s="4">
        <v>3</v>
      </c>
      <c r="G220" t="s">
        <v>94</v>
      </c>
      <c r="H220" s="14">
        <v>31980</v>
      </c>
      <c r="I220" s="14">
        <v>34940</v>
      </c>
      <c r="J220" s="14">
        <v>37620</v>
      </c>
      <c r="K220" t="s">
        <v>310</v>
      </c>
    </row>
    <row r="221" spans="1:11" x14ac:dyDescent="0.25">
      <c r="A221" t="s">
        <v>257</v>
      </c>
      <c r="B221" t="s">
        <v>258</v>
      </c>
      <c r="C221" t="s">
        <v>178</v>
      </c>
      <c r="D221" t="s">
        <v>9</v>
      </c>
      <c r="E221" s="1">
        <v>80026</v>
      </c>
      <c r="F221" s="4">
        <v>3</v>
      </c>
      <c r="G221" t="s">
        <v>94</v>
      </c>
      <c r="H221" s="14">
        <v>28260</v>
      </c>
      <c r="I221" s="14">
        <v>28610</v>
      </c>
      <c r="J221" s="14">
        <v>29280</v>
      </c>
      <c r="K221" t="s">
        <v>310</v>
      </c>
    </row>
    <row r="222" spans="1:11" x14ac:dyDescent="0.25">
      <c r="A222" t="s">
        <v>140</v>
      </c>
      <c r="B222" t="s">
        <v>141</v>
      </c>
      <c r="C222" t="s">
        <v>8</v>
      </c>
      <c r="D222" t="s">
        <v>9</v>
      </c>
      <c r="E222" s="1">
        <v>80122</v>
      </c>
      <c r="F222" s="4">
        <v>4</v>
      </c>
      <c r="G222" t="s">
        <v>94</v>
      </c>
      <c r="H222" s="14">
        <v>37500</v>
      </c>
      <c r="I222" s="14">
        <v>41710</v>
      </c>
      <c r="J222" s="14">
        <v>45430</v>
      </c>
      <c r="K222" t="s">
        <v>310</v>
      </c>
    </row>
    <row r="223" spans="1:11" x14ac:dyDescent="0.25">
      <c r="A223" t="s">
        <v>216</v>
      </c>
      <c r="B223" t="s">
        <v>217</v>
      </c>
      <c r="C223" t="s">
        <v>119</v>
      </c>
      <c r="D223" t="s">
        <v>9</v>
      </c>
      <c r="E223" s="1">
        <v>80113</v>
      </c>
      <c r="F223" s="4">
        <v>3</v>
      </c>
      <c r="G223" t="s">
        <v>94</v>
      </c>
      <c r="H223" s="14">
        <v>24740</v>
      </c>
      <c r="I223" s="14">
        <v>29540</v>
      </c>
      <c r="J223" s="14">
        <v>33980</v>
      </c>
      <c r="K223" t="s">
        <v>310</v>
      </c>
    </row>
    <row r="224" spans="1:11" x14ac:dyDescent="0.25">
      <c r="A224" t="s">
        <v>218</v>
      </c>
      <c r="B224" t="s">
        <v>219</v>
      </c>
      <c r="C224" t="s">
        <v>46</v>
      </c>
      <c r="D224" t="s">
        <v>9</v>
      </c>
      <c r="E224" s="1">
        <v>80210</v>
      </c>
      <c r="F224" s="4">
        <v>3</v>
      </c>
      <c r="G224" t="s">
        <v>94</v>
      </c>
      <c r="H224" s="14">
        <v>34520</v>
      </c>
      <c r="I224" s="14">
        <v>42450</v>
      </c>
      <c r="J224" s="14">
        <v>44810</v>
      </c>
      <c r="K224" t="s">
        <v>310</v>
      </c>
    </row>
    <row r="225" spans="1:11" x14ac:dyDescent="0.25">
      <c r="A225" t="s">
        <v>89</v>
      </c>
      <c r="B225" t="s">
        <v>90</v>
      </c>
      <c r="C225" t="s">
        <v>46</v>
      </c>
      <c r="D225" t="s">
        <v>9</v>
      </c>
      <c r="E225" s="1">
        <v>80220</v>
      </c>
      <c r="F225" s="4">
        <v>4</v>
      </c>
      <c r="G225" t="s">
        <v>94</v>
      </c>
      <c r="H225" s="14">
        <v>34170</v>
      </c>
      <c r="I225" s="14">
        <v>37320</v>
      </c>
      <c r="J225" s="14">
        <v>40210</v>
      </c>
      <c r="K225" t="s">
        <v>310</v>
      </c>
    </row>
    <row r="226" spans="1:11" x14ac:dyDescent="0.25">
      <c r="A226" t="s">
        <v>112</v>
      </c>
      <c r="B226" t="s">
        <v>113</v>
      </c>
      <c r="C226" t="s">
        <v>114</v>
      </c>
      <c r="D226" t="s">
        <v>9</v>
      </c>
      <c r="E226" s="1">
        <v>80124</v>
      </c>
      <c r="F226" s="4">
        <v>3</v>
      </c>
      <c r="G226" t="s">
        <v>94</v>
      </c>
      <c r="H226" s="14">
        <v>27780</v>
      </c>
      <c r="I226" s="14">
        <v>30030</v>
      </c>
      <c r="J226" s="14">
        <v>37060</v>
      </c>
      <c r="K226" t="s">
        <v>310</v>
      </c>
    </row>
    <row r="227" spans="1:11" x14ac:dyDescent="0.25">
      <c r="A227" t="s">
        <v>123</v>
      </c>
      <c r="B227" t="s">
        <v>124</v>
      </c>
      <c r="C227" t="s">
        <v>53</v>
      </c>
      <c r="D227" t="s">
        <v>9</v>
      </c>
      <c r="E227" s="1">
        <v>80907</v>
      </c>
      <c r="F227" s="4">
        <v>3</v>
      </c>
      <c r="G227" t="s">
        <v>94</v>
      </c>
      <c r="H227" s="14">
        <v>30060</v>
      </c>
      <c r="I227" s="14">
        <v>33470</v>
      </c>
      <c r="J227" s="14">
        <v>39770</v>
      </c>
      <c r="K227" t="s">
        <v>310</v>
      </c>
    </row>
    <row r="228" spans="1:11" x14ac:dyDescent="0.25">
      <c r="A228" t="s">
        <v>207</v>
      </c>
      <c r="B228" t="s">
        <v>208</v>
      </c>
      <c r="C228" t="s">
        <v>53</v>
      </c>
      <c r="D228" t="s">
        <v>9</v>
      </c>
      <c r="E228" s="1">
        <v>80909</v>
      </c>
      <c r="F228" s="4">
        <v>3</v>
      </c>
      <c r="G228" t="s">
        <v>94</v>
      </c>
      <c r="H228" s="14">
        <v>34140</v>
      </c>
      <c r="I228" s="14">
        <v>35170</v>
      </c>
      <c r="J228" s="14">
        <v>41560</v>
      </c>
      <c r="K228" t="s">
        <v>310</v>
      </c>
    </row>
    <row r="229" spans="1:11" x14ac:dyDescent="0.25">
      <c r="A229" t="s">
        <v>248</v>
      </c>
      <c r="B229" t="s">
        <v>249</v>
      </c>
      <c r="C229" t="s">
        <v>24</v>
      </c>
      <c r="D229" t="s">
        <v>9</v>
      </c>
      <c r="E229" s="1">
        <v>81003</v>
      </c>
      <c r="F229" s="4">
        <v>3</v>
      </c>
      <c r="G229" t="s">
        <v>94</v>
      </c>
      <c r="H229" s="14">
        <v>35810</v>
      </c>
      <c r="I229" s="14">
        <v>40470</v>
      </c>
      <c r="J229" s="14">
        <v>47920</v>
      </c>
      <c r="K229" t="s">
        <v>310</v>
      </c>
    </row>
    <row r="230" spans="1:11" x14ac:dyDescent="0.25">
      <c r="A230" t="s">
        <v>100</v>
      </c>
      <c r="B230" t="s">
        <v>101</v>
      </c>
      <c r="C230" t="s">
        <v>24</v>
      </c>
      <c r="D230" t="s">
        <v>9</v>
      </c>
      <c r="E230" s="1">
        <v>81004</v>
      </c>
      <c r="F230" s="4">
        <v>3</v>
      </c>
      <c r="G230" t="s">
        <v>94</v>
      </c>
      <c r="H230" s="14">
        <v>41880</v>
      </c>
      <c r="I230" s="14">
        <v>46920</v>
      </c>
      <c r="J230" s="14">
        <v>61410</v>
      </c>
      <c r="K230" t="s">
        <v>310</v>
      </c>
    </row>
    <row r="231" spans="1:11" x14ac:dyDescent="0.25">
      <c r="A231" t="s">
        <v>253</v>
      </c>
      <c r="B231" t="s">
        <v>254</v>
      </c>
      <c r="C231" t="s">
        <v>58</v>
      </c>
      <c r="D231" t="s">
        <v>9</v>
      </c>
      <c r="E231" s="1">
        <v>80228</v>
      </c>
      <c r="F231" s="4" t="s">
        <v>10</v>
      </c>
      <c r="G231" t="s">
        <v>94</v>
      </c>
      <c r="H231" s="14">
        <v>39090</v>
      </c>
      <c r="I231" s="14">
        <v>45640</v>
      </c>
      <c r="J231" s="14">
        <v>50210</v>
      </c>
      <c r="K231" t="s">
        <v>310</v>
      </c>
    </row>
    <row r="232" spans="1:11" x14ac:dyDescent="0.25">
      <c r="A232" t="s">
        <v>149</v>
      </c>
      <c r="B232" t="s">
        <v>150</v>
      </c>
      <c r="C232" t="s">
        <v>53</v>
      </c>
      <c r="D232" t="s">
        <v>9</v>
      </c>
      <c r="E232" s="1">
        <v>80920</v>
      </c>
      <c r="F232" s="4" t="s">
        <v>10</v>
      </c>
      <c r="G232" t="s">
        <v>54</v>
      </c>
      <c r="H232" s="14">
        <v>4970</v>
      </c>
      <c r="I232" s="14">
        <v>5640</v>
      </c>
      <c r="J232" s="14">
        <v>7910</v>
      </c>
      <c r="K232" t="s">
        <v>50</v>
      </c>
    </row>
    <row r="233" spans="1:11" x14ac:dyDescent="0.25">
      <c r="A233" t="s">
        <v>131</v>
      </c>
      <c r="B233" t="s">
        <v>132</v>
      </c>
      <c r="C233" t="s">
        <v>53</v>
      </c>
      <c r="D233" t="s">
        <v>9</v>
      </c>
      <c r="E233" s="1">
        <v>80909</v>
      </c>
      <c r="F233" s="4" t="s">
        <v>10</v>
      </c>
      <c r="G233" t="s">
        <v>54</v>
      </c>
      <c r="H233" s="14">
        <v>1890</v>
      </c>
      <c r="I233" s="14">
        <v>2300</v>
      </c>
      <c r="J233" s="14">
        <v>2750</v>
      </c>
      <c r="K233" t="s">
        <v>50</v>
      </c>
    </row>
    <row r="234" spans="1:11" x14ac:dyDescent="0.25">
      <c r="A234" t="s">
        <v>281</v>
      </c>
      <c r="B234" t="s">
        <v>282</v>
      </c>
      <c r="C234" t="s">
        <v>283</v>
      </c>
      <c r="D234" t="s">
        <v>9</v>
      </c>
      <c r="E234" s="1">
        <v>80023</v>
      </c>
      <c r="F234" s="4" t="s">
        <v>10</v>
      </c>
      <c r="G234" t="s">
        <v>54</v>
      </c>
      <c r="H234" s="14">
        <v>2590</v>
      </c>
      <c r="I234" s="14">
        <v>5680</v>
      </c>
      <c r="J234" s="14">
        <v>7530</v>
      </c>
      <c r="K234" t="s">
        <v>50</v>
      </c>
    </row>
    <row r="235" spans="1:11" x14ac:dyDescent="0.25">
      <c r="A235" t="s">
        <v>302</v>
      </c>
      <c r="B235" t="s">
        <v>303</v>
      </c>
      <c r="C235" t="s">
        <v>167</v>
      </c>
      <c r="D235" t="s">
        <v>9</v>
      </c>
      <c r="E235" s="1">
        <v>80138</v>
      </c>
      <c r="F235" s="4" t="s">
        <v>10</v>
      </c>
      <c r="G235" t="s">
        <v>54</v>
      </c>
      <c r="H235" s="14">
        <v>2190</v>
      </c>
      <c r="I235" s="14">
        <v>2600</v>
      </c>
      <c r="J235" s="14">
        <v>3280</v>
      </c>
      <c r="K235" t="s">
        <v>50</v>
      </c>
    </row>
    <row r="236" spans="1:11" x14ac:dyDescent="0.25">
      <c r="A236" t="s">
        <v>67</v>
      </c>
      <c r="B236" t="s">
        <v>68</v>
      </c>
      <c r="C236" t="s">
        <v>39</v>
      </c>
      <c r="D236" t="s">
        <v>9</v>
      </c>
      <c r="E236" s="1">
        <v>80303</v>
      </c>
      <c r="F236" s="4" t="s">
        <v>10</v>
      </c>
      <c r="G236" t="s">
        <v>54</v>
      </c>
      <c r="H236" s="14">
        <v>3130</v>
      </c>
      <c r="I236" s="14">
        <v>3520</v>
      </c>
      <c r="J236" s="14">
        <v>4980</v>
      </c>
      <c r="K236" t="s">
        <v>50</v>
      </c>
    </row>
    <row r="237" spans="1:11" x14ac:dyDescent="0.25">
      <c r="A237" t="s">
        <v>179</v>
      </c>
      <c r="B237" t="s">
        <v>180</v>
      </c>
      <c r="C237" t="s">
        <v>88</v>
      </c>
      <c r="D237" t="s">
        <v>9</v>
      </c>
      <c r="E237" s="1">
        <v>81501</v>
      </c>
      <c r="F237" s="4" t="s">
        <v>10</v>
      </c>
      <c r="G237" t="s">
        <v>54</v>
      </c>
      <c r="H237" s="14">
        <v>2340</v>
      </c>
      <c r="I237" s="14">
        <v>2700</v>
      </c>
      <c r="J237" s="14">
        <v>3020</v>
      </c>
      <c r="K237" t="s">
        <v>50</v>
      </c>
    </row>
    <row r="238" spans="1:11" x14ac:dyDescent="0.25">
      <c r="A238" t="s">
        <v>147</v>
      </c>
      <c r="B238" t="s">
        <v>148</v>
      </c>
      <c r="C238" t="s">
        <v>27</v>
      </c>
      <c r="D238" t="s">
        <v>9</v>
      </c>
      <c r="E238" s="1">
        <v>80528</v>
      </c>
      <c r="F238" s="4" t="s">
        <v>10</v>
      </c>
      <c r="G238" t="s">
        <v>54</v>
      </c>
      <c r="H238" s="14">
        <v>1880</v>
      </c>
      <c r="I238" s="14">
        <v>2010</v>
      </c>
      <c r="J238" s="14">
        <v>2440</v>
      </c>
      <c r="K238" t="s">
        <v>50</v>
      </c>
    </row>
    <row r="239" spans="1:11" x14ac:dyDescent="0.25">
      <c r="A239" t="s">
        <v>259</v>
      </c>
      <c r="B239" t="s">
        <v>260</v>
      </c>
      <c r="C239" t="s">
        <v>114</v>
      </c>
      <c r="D239" t="s">
        <v>9</v>
      </c>
      <c r="E239" s="1">
        <v>80124</v>
      </c>
      <c r="F239" s="4" t="s">
        <v>10</v>
      </c>
      <c r="G239" t="s">
        <v>54</v>
      </c>
      <c r="H239" s="14">
        <v>3040</v>
      </c>
      <c r="I239" s="14">
        <v>3300</v>
      </c>
      <c r="J239" s="14">
        <v>3800</v>
      </c>
      <c r="K239" t="s">
        <v>50</v>
      </c>
    </row>
    <row r="240" spans="1:11" x14ac:dyDescent="0.25">
      <c r="A240" t="s">
        <v>234</v>
      </c>
      <c r="B240" t="s">
        <v>235</v>
      </c>
      <c r="C240" t="s">
        <v>222</v>
      </c>
      <c r="D240" t="s">
        <v>9</v>
      </c>
      <c r="E240" s="1">
        <v>80012</v>
      </c>
      <c r="F240" s="4" t="s">
        <v>10</v>
      </c>
      <c r="G240" t="s">
        <v>54</v>
      </c>
      <c r="H240" s="14">
        <v>3440</v>
      </c>
      <c r="I240" s="14">
        <v>3860</v>
      </c>
      <c r="J240" s="14">
        <v>5180</v>
      </c>
      <c r="K240" t="s">
        <v>50</v>
      </c>
    </row>
    <row r="241" spans="1:11" x14ac:dyDescent="0.25">
      <c r="A241" t="s">
        <v>181</v>
      </c>
      <c r="B241" t="s">
        <v>182</v>
      </c>
      <c r="C241" t="s">
        <v>183</v>
      </c>
      <c r="D241" t="s">
        <v>9</v>
      </c>
      <c r="E241" s="1">
        <v>80401</v>
      </c>
      <c r="F241" s="4" t="s">
        <v>10</v>
      </c>
      <c r="G241" t="s">
        <v>54</v>
      </c>
      <c r="H241" s="14">
        <v>2960</v>
      </c>
      <c r="I241" s="14">
        <v>3070</v>
      </c>
      <c r="J241" s="14">
        <v>3340</v>
      </c>
      <c r="K241" t="s">
        <v>50</v>
      </c>
    </row>
    <row r="242" spans="1:11" x14ac:dyDescent="0.25">
      <c r="A242" t="s">
        <v>65</v>
      </c>
      <c r="B242" t="s">
        <v>66</v>
      </c>
      <c r="C242" t="s">
        <v>27</v>
      </c>
      <c r="D242" t="s">
        <v>9</v>
      </c>
      <c r="E242" s="1">
        <v>80525</v>
      </c>
      <c r="F242" s="4" t="s">
        <v>10</v>
      </c>
      <c r="G242" t="s">
        <v>54</v>
      </c>
      <c r="H242" s="14">
        <v>1880</v>
      </c>
      <c r="I242" s="14">
        <v>2120</v>
      </c>
      <c r="J242" s="14">
        <v>2680</v>
      </c>
      <c r="K242" t="s">
        <v>50</v>
      </c>
    </row>
    <row r="243" spans="1:11" x14ac:dyDescent="0.25">
      <c r="A243" t="s">
        <v>22</v>
      </c>
      <c r="B243" t="s">
        <v>23</v>
      </c>
      <c r="C243" t="s">
        <v>24</v>
      </c>
      <c r="D243" t="s">
        <v>9</v>
      </c>
      <c r="E243" s="1">
        <v>81008</v>
      </c>
      <c r="F243" s="4" t="s">
        <v>10</v>
      </c>
      <c r="G243" t="s">
        <v>54</v>
      </c>
      <c r="H243" s="14">
        <v>1900</v>
      </c>
      <c r="I243" s="14">
        <v>2270</v>
      </c>
      <c r="J243" s="14">
        <v>3430</v>
      </c>
      <c r="K243" t="s">
        <v>50</v>
      </c>
    </row>
    <row r="244" spans="1:11" x14ac:dyDescent="0.25">
      <c r="A244" t="s">
        <v>223</v>
      </c>
      <c r="B244" t="s">
        <v>224</v>
      </c>
      <c r="C244" t="s">
        <v>88</v>
      </c>
      <c r="D244" t="s">
        <v>9</v>
      </c>
      <c r="E244" s="1">
        <v>81501</v>
      </c>
      <c r="F244" s="4">
        <v>4</v>
      </c>
      <c r="G244" t="s">
        <v>54</v>
      </c>
      <c r="H244" s="14">
        <v>2570</v>
      </c>
      <c r="I244" s="14">
        <v>3720</v>
      </c>
      <c r="J244" s="14">
        <v>4110</v>
      </c>
      <c r="K244" t="s">
        <v>310</v>
      </c>
    </row>
    <row r="245" spans="1:11" x14ac:dyDescent="0.25">
      <c r="A245" t="s">
        <v>59</v>
      </c>
      <c r="B245" t="s">
        <v>60</v>
      </c>
      <c r="C245" t="s">
        <v>61</v>
      </c>
      <c r="D245" t="s">
        <v>9</v>
      </c>
      <c r="E245" s="1">
        <v>81301</v>
      </c>
      <c r="F245" s="4">
        <v>4</v>
      </c>
      <c r="G245" t="s">
        <v>54</v>
      </c>
      <c r="H245" s="14">
        <v>2660</v>
      </c>
      <c r="I245" s="14">
        <v>4740</v>
      </c>
      <c r="J245" s="14">
        <v>7080</v>
      </c>
      <c r="K245" t="s">
        <v>310</v>
      </c>
    </row>
    <row r="246" spans="1:11" x14ac:dyDescent="0.25">
      <c r="A246" t="s">
        <v>257</v>
      </c>
      <c r="B246" t="s">
        <v>258</v>
      </c>
      <c r="C246" t="s">
        <v>178</v>
      </c>
      <c r="D246" t="s">
        <v>9</v>
      </c>
      <c r="E246" s="1">
        <v>80026</v>
      </c>
      <c r="F246" s="4">
        <v>3</v>
      </c>
      <c r="G246" t="s">
        <v>54</v>
      </c>
      <c r="H246" s="14">
        <v>1800</v>
      </c>
      <c r="I246" s="14">
        <v>2150</v>
      </c>
      <c r="J246" s="14">
        <v>2620</v>
      </c>
      <c r="K246" t="s">
        <v>310</v>
      </c>
    </row>
    <row r="247" spans="1:11" x14ac:dyDescent="0.25">
      <c r="A247" t="s">
        <v>255</v>
      </c>
      <c r="B247" t="s">
        <v>256</v>
      </c>
      <c r="C247" t="s">
        <v>27</v>
      </c>
      <c r="D247" t="s">
        <v>9</v>
      </c>
      <c r="E247" s="1">
        <v>80528</v>
      </c>
      <c r="F247" s="4">
        <v>4</v>
      </c>
      <c r="G247" t="s">
        <v>54</v>
      </c>
      <c r="H247" s="14">
        <v>3670</v>
      </c>
      <c r="I247" s="14">
        <v>4590</v>
      </c>
      <c r="J247" s="14">
        <v>7370</v>
      </c>
      <c r="K247" t="s">
        <v>310</v>
      </c>
    </row>
    <row r="248" spans="1:11" x14ac:dyDescent="0.25">
      <c r="A248" t="s">
        <v>72</v>
      </c>
      <c r="B248" t="s">
        <v>73</v>
      </c>
      <c r="C248" t="s">
        <v>46</v>
      </c>
      <c r="D248" t="s">
        <v>9</v>
      </c>
      <c r="E248" s="1">
        <v>80204</v>
      </c>
      <c r="F248" s="4">
        <v>3</v>
      </c>
      <c r="G248" t="s">
        <v>54</v>
      </c>
      <c r="H248" s="14">
        <v>1690</v>
      </c>
      <c r="I248" s="14">
        <v>2100</v>
      </c>
      <c r="J248" s="14">
        <v>3430</v>
      </c>
      <c r="K248" t="s">
        <v>310</v>
      </c>
    </row>
    <row r="249" spans="1:11" x14ac:dyDescent="0.25">
      <c r="A249" t="s">
        <v>186</v>
      </c>
      <c r="B249" t="s">
        <v>187</v>
      </c>
      <c r="C249" t="s">
        <v>46</v>
      </c>
      <c r="D249" t="s">
        <v>9</v>
      </c>
      <c r="E249" s="1">
        <v>80218</v>
      </c>
      <c r="F249" s="4">
        <v>4</v>
      </c>
      <c r="G249" t="s">
        <v>54</v>
      </c>
      <c r="H249" s="14">
        <v>3520</v>
      </c>
      <c r="I249" s="14">
        <v>6160</v>
      </c>
      <c r="J249" s="14">
        <v>8510</v>
      </c>
      <c r="K249" t="s">
        <v>310</v>
      </c>
    </row>
    <row r="250" spans="1:11" x14ac:dyDescent="0.25">
      <c r="A250" t="s">
        <v>273</v>
      </c>
      <c r="B250" t="s">
        <v>274</v>
      </c>
      <c r="C250" t="s">
        <v>222</v>
      </c>
      <c r="D250" t="s">
        <v>9</v>
      </c>
      <c r="E250" s="1">
        <v>80045</v>
      </c>
      <c r="F250" s="4" t="s">
        <v>50</v>
      </c>
      <c r="G250" t="s">
        <v>54</v>
      </c>
      <c r="H250" s="14">
        <v>4120</v>
      </c>
      <c r="I250" s="14">
        <v>5310</v>
      </c>
      <c r="J250" s="14">
        <v>6200</v>
      </c>
      <c r="K250" t="s">
        <v>310</v>
      </c>
    </row>
    <row r="251" spans="1:11" x14ac:dyDescent="0.25">
      <c r="A251" t="s">
        <v>207</v>
      </c>
      <c r="B251" t="s">
        <v>208</v>
      </c>
      <c r="C251" t="s">
        <v>53</v>
      </c>
      <c r="D251" t="s">
        <v>9</v>
      </c>
      <c r="E251" s="1">
        <v>80909</v>
      </c>
      <c r="F251" s="4">
        <v>3</v>
      </c>
      <c r="G251" t="s">
        <v>54</v>
      </c>
      <c r="H251" s="14">
        <v>3180</v>
      </c>
      <c r="I251" s="14">
        <v>5660</v>
      </c>
      <c r="J251" s="14">
        <v>6950</v>
      </c>
      <c r="K251" t="s">
        <v>310</v>
      </c>
    </row>
    <row r="252" spans="1:11" x14ac:dyDescent="0.25">
      <c r="A252" t="s">
        <v>261</v>
      </c>
      <c r="B252" t="s">
        <v>262</v>
      </c>
      <c r="C252" t="s">
        <v>88</v>
      </c>
      <c r="D252" t="s">
        <v>9</v>
      </c>
      <c r="E252" s="1">
        <v>81505</v>
      </c>
      <c r="F252" s="4">
        <v>3</v>
      </c>
      <c r="G252" t="s">
        <v>40</v>
      </c>
      <c r="H252" s="14">
        <v>1890</v>
      </c>
      <c r="I252" s="14">
        <v>2280</v>
      </c>
      <c r="J252" s="14">
        <v>3160</v>
      </c>
      <c r="K252" t="s">
        <v>50</v>
      </c>
    </row>
    <row r="253" spans="1:11" x14ac:dyDescent="0.25">
      <c r="A253" t="s">
        <v>287</v>
      </c>
      <c r="B253" t="s">
        <v>288</v>
      </c>
      <c r="C253" t="s">
        <v>204</v>
      </c>
      <c r="D253" t="s">
        <v>9</v>
      </c>
      <c r="E253" s="1">
        <v>81212</v>
      </c>
      <c r="F253" s="4" t="s">
        <v>10</v>
      </c>
      <c r="G253" t="s">
        <v>40</v>
      </c>
      <c r="H253" s="14">
        <v>3350</v>
      </c>
      <c r="I253" s="14">
        <v>3610</v>
      </c>
      <c r="J253" s="14">
        <v>4790</v>
      </c>
      <c r="K253" t="s">
        <v>50</v>
      </c>
    </row>
    <row r="254" spans="1:11" x14ac:dyDescent="0.25">
      <c r="A254" t="s">
        <v>74</v>
      </c>
      <c r="B254" t="s">
        <v>75</v>
      </c>
      <c r="C254" t="s">
        <v>39</v>
      </c>
      <c r="D254" t="s">
        <v>9</v>
      </c>
      <c r="E254" s="1">
        <v>80301</v>
      </c>
      <c r="F254" s="4" t="s">
        <v>10</v>
      </c>
      <c r="G254" t="s">
        <v>40</v>
      </c>
      <c r="H254" s="14">
        <v>2260</v>
      </c>
      <c r="I254" s="14">
        <v>3120</v>
      </c>
      <c r="J254" s="14">
        <v>3810</v>
      </c>
      <c r="K254" t="s">
        <v>50</v>
      </c>
    </row>
    <row r="255" spans="1:11" x14ac:dyDescent="0.25">
      <c r="A255" t="s">
        <v>176</v>
      </c>
      <c r="B255" t="s">
        <v>177</v>
      </c>
      <c r="C255" t="s">
        <v>178</v>
      </c>
      <c r="D255" t="s">
        <v>9</v>
      </c>
      <c r="E255" s="1">
        <v>80026</v>
      </c>
      <c r="F255" s="4" t="s">
        <v>10</v>
      </c>
      <c r="G255" t="s">
        <v>40</v>
      </c>
      <c r="H255" s="14">
        <v>1380</v>
      </c>
      <c r="I255" s="14">
        <v>1970</v>
      </c>
      <c r="J255" s="14">
        <v>2280</v>
      </c>
      <c r="K255" t="s">
        <v>50</v>
      </c>
    </row>
    <row r="256" spans="1:11" x14ac:dyDescent="0.25">
      <c r="A256" t="s">
        <v>56</v>
      </c>
      <c r="B256" t="s">
        <v>57</v>
      </c>
      <c r="C256" t="s">
        <v>58</v>
      </c>
      <c r="D256" t="s">
        <v>9</v>
      </c>
      <c r="E256" s="1">
        <v>80401</v>
      </c>
      <c r="F256" s="4" t="s">
        <v>10</v>
      </c>
      <c r="G256" t="s">
        <v>40</v>
      </c>
      <c r="H256" s="14">
        <v>1580</v>
      </c>
      <c r="I256" s="14">
        <v>1850</v>
      </c>
      <c r="J256" s="14">
        <v>2360</v>
      </c>
      <c r="K256" t="s">
        <v>50</v>
      </c>
    </row>
    <row r="257" spans="1:11" x14ac:dyDescent="0.25">
      <c r="A257" t="s">
        <v>291</v>
      </c>
      <c r="B257" t="s">
        <v>292</v>
      </c>
      <c r="C257" t="s">
        <v>247</v>
      </c>
      <c r="D257" t="s">
        <v>9</v>
      </c>
      <c r="E257" s="1">
        <v>80501</v>
      </c>
      <c r="F257" s="4" t="s">
        <v>10</v>
      </c>
      <c r="G257" t="s">
        <v>40</v>
      </c>
      <c r="H257" s="14">
        <v>1460</v>
      </c>
      <c r="I257" s="14">
        <v>1980</v>
      </c>
      <c r="J257" s="14">
        <v>2410</v>
      </c>
      <c r="K257" t="s">
        <v>50</v>
      </c>
    </row>
    <row r="258" spans="1:11" x14ac:dyDescent="0.25">
      <c r="A258" t="s">
        <v>147</v>
      </c>
      <c r="B258" t="s">
        <v>148</v>
      </c>
      <c r="C258" t="s">
        <v>27</v>
      </c>
      <c r="D258" t="s">
        <v>9</v>
      </c>
      <c r="E258" s="1">
        <v>80528</v>
      </c>
      <c r="F258" s="4" t="s">
        <v>10</v>
      </c>
      <c r="G258" t="s">
        <v>40</v>
      </c>
      <c r="H258" s="14">
        <v>1470</v>
      </c>
      <c r="I258" s="14">
        <v>1730</v>
      </c>
      <c r="J258" s="14">
        <v>2300</v>
      </c>
      <c r="K258" t="s">
        <v>50</v>
      </c>
    </row>
    <row r="259" spans="1:11" x14ac:dyDescent="0.25">
      <c r="A259" t="s">
        <v>192</v>
      </c>
      <c r="B259" t="s">
        <v>193</v>
      </c>
      <c r="C259" t="s">
        <v>46</v>
      </c>
      <c r="D259" t="s">
        <v>9</v>
      </c>
      <c r="E259" s="1">
        <v>80230</v>
      </c>
      <c r="F259" s="4" t="s">
        <v>10</v>
      </c>
      <c r="G259" t="s">
        <v>40</v>
      </c>
      <c r="H259" s="14">
        <v>1350</v>
      </c>
      <c r="I259" s="14">
        <v>1700</v>
      </c>
      <c r="J259" s="14">
        <v>2480</v>
      </c>
      <c r="K259" t="s">
        <v>50</v>
      </c>
    </row>
    <row r="260" spans="1:11" x14ac:dyDescent="0.25">
      <c r="A260" t="s">
        <v>194</v>
      </c>
      <c r="B260" t="s">
        <v>195</v>
      </c>
      <c r="C260" t="s">
        <v>46</v>
      </c>
      <c r="D260" t="s">
        <v>9</v>
      </c>
      <c r="E260" s="1">
        <v>80206</v>
      </c>
      <c r="F260" s="4" t="s">
        <v>10</v>
      </c>
      <c r="G260" t="s">
        <v>40</v>
      </c>
      <c r="H260" s="14">
        <v>1860</v>
      </c>
      <c r="I260" s="14">
        <v>3600</v>
      </c>
      <c r="J260" s="14">
        <v>4100</v>
      </c>
      <c r="K260" t="s">
        <v>50</v>
      </c>
    </row>
    <row r="261" spans="1:11" x14ac:dyDescent="0.25">
      <c r="A261" t="s">
        <v>269</v>
      </c>
      <c r="B261" t="s">
        <v>270</v>
      </c>
      <c r="C261" t="s">
        <v>114</v>
      </c>
      <c r="D261" t="s">
        <v>9</v>
      </c>
      <c r="E261" s="1">
        <v>80124</v>
      </c>
      <c r="F261" s="4" t="s">
        <v>10</v>
      </c>
      <c r="G261" t="s">
        <v>40</v>
      </c>
      <c r="H261" s="14">
        <v>1560</v>
      </c>
      <c r="I261" s="14">
        <v>2060</v>
      </c>
      <c r="J261" s="14">
        <v>2590</v>
      </c>
      <c r="K261" t="s">
        <v>50</v>
      </c>
    </row>
    <row r="262" spans="1:11" x14ac:dyDescent="0.25">
      <c r="A262" t="s">
        <v>125</v>
      </c>
      <c r="B262" t="s">
        <v>126</v>
      </c>
      <c r="C262" t="s">
        <v>53</v>
      </c>
      <c r="D262" t="s">
        <v>9</v>
      </c>
      <c r="E262" s="1">
        <v>80907</v>
      </c>
      <c r="F262" s="4" t="s">
        <v>10</v>
      </c>
      <c r="G262" t="s">
        <v>40</v>
      </c>
      <c r="H262" s="14">
        <v>1070</v>
      </c>
      <c r="I262" s="14">
        <v>1530</v>
      </c>
      <c r="J262" s="14">
        <v>1930</v>
      </c>
      <c r="K262" t="s">
        <v>50</v>
      </c>
    </row>
    <row r="263" spans="1:11" x14ac:dyDescent="0.25">
      <c r="A263" t="s">
        <v>181</v>
      </c>
      <c r="B263" t="s">
        <v>182</v>
      </c>
      <c r="C263" t="s">
        <v>183</v>
      </c>
      <c r="D263" t="s">
        <v>9</v>
      </c>
      <c r="E263" s="1">
        <v>80401</v>
      </c>
      <c r="F263" s="4" t="s">
        <v>10</v>
      </c>
      <c r="G263" t="s">
        <v>40</v>
      </c>
      <c r="H263" s="14">
        <v>1070</v>
      </c>
      <c r="I263" s="14">
        <v>1690</v>
      </c>
      <c r="J263" s="14">
        <v>2340</v>
      </c>
      <c r="K263" t="s">
        <v>50</v>
      </c>
    </row>
    <row r="264" spans="1:11" x14ac:dyDescent="0.25">
      <c r="A264" t="s">
        <v>6</v>
      </c>
      <c r="B264" t="s">
        <v>7</v>
      </c>
      <c r="C264" t="s">
        <v>8</v>
      </c>
      <c r="D264" t="s">
        <v>9</v>
      </c>
      <c r="E264" s="1">
        <v>80120</v>
      </c>
      <c r="F264" s="4" t="s">
        <v>10</v>
      </c>
      <c r="G264" t="s">
        <v>40</v>
      </c>
      <c r="H264" s="14">
        <v>1600</v>
      </c>
      <c r="I264" s="14">
        <v>2870</v>
      </c>
      <c r="J264" s="14">
        <v>3720</v>
      </c>
      <c r="K264" t="s">
        <v>50</v>
      </c>
    </row>
    <row r="265" spans="1:11" x14ac:dyDescent="0.25">
      <c r="A265" t="s">
        <v>212</v>
      </c>
      <c r="B265" t="s">
        <v>213</v>
      </c>
      <c r="C265" t="s">
        <v>119</v>
      </c>
      <c r="D265" t="s">
        <v>9</v>
      </c>
      <c r="E265" s="1">
        <v>80110</v>
      </c>
      <c r="F265" s="4" t="s">
        <v>10</v>
      </c>
      <c r="G265" t="s">
        <v>40</v>
      </c>
      <c r="H265" s="14">
        <v>3280</v>
      </c>
      <c r="I265" s="14">
        <v>3710</v>
      </c>
      <c r="J265" s="14">
        <v>4920</v>
      </c>
      <c r="K265" t="s">
        <v>50</v>
      </c>
    </row>
    <row r="266" spans="1:11" x14ac:dyDescent="0.25">
      <c r="A266" t="s">
        <v>295</v>
      </c>
      <c r="B266" t="s">
        <v>296</v>
      </c>
      <c r="C266" t="s">
        <v>46</v>
      </c>
      <c r="D266" t="s">
        <v>9</v>
      </c>
      <c r="E266" s="1">
        <v>80220</v>
      </c>
      <c r="F266" s="4" t="s">
        <v>10</v>
      </c>
      <c r="G266" t="s">
        <v>40</v>
      </c>
      <c r="H266" s="14">
        <v>1620</v>
      </c>
      <c r="I266" s="14">
        <v>2380</v>
      </c>
      <c r="J266" s="14">
        <v>2850</v>
      </c>
      <c r="K266" t="s">
        <v>50</v>
      </c>
    </row>
    <row r="267" spans="1:11" x14ac:dyDescent="0.25">
      <c r="A267" t="s">
        <v>293</v>
      </c>
      <c r="B267" t="s">
        <v>294</v>
      </c>
      <c r="C267" t="s">
        <v>21</v>
      </c>
      <c r="D267" t="s">
        <v>9</v>
      </c>
      <c r="E267" s="1">
        <v>80537</v>
      </c>
      <c r="F267" s="4" t="s">
        <v>10</v>
      </c>
      <c r="G267" t="s">
        <v>40</v>
      </c>
      <c r="H267" s="14">
        <v>1290</v>
      </c>
      <c r="I267" s="14">
        <v>1530</v>
      </c>
      <c r="J267" s="14">
        <v>1830</v>
      </c>
      <c r="K267" t="s">
        <v>50</v>
      </c>
    </row>
    <row r="268" spans="1:11" x14ac:dyDescent="0.25">
      <c r="A268" t="s">
        <v>267</v>
      </c>
      <c r="B268" t="s">
        <v>268</v>
      </c>
      <c r="C268" t="s">
        <v>119</v>
      </c>
      <c r="D268" t="s">
        <v>9</v>
      </c>
      <c r="E268" s="1">
        <v>80113</v>
      </c>
      <c r="F268" s="4" t="s">
        <v>10</v>
      </c>
      <c r="G268" t="s">
        <v>40</v>
      </c>
      <c r="H268" s="14">
        <v>1490</v>
      </c>
      <c r="I268" s="14">
        <v>2040</v>
      </c>
      <c r="J268" s="14">
        <v>2510</v>
      </c>
      <c r="K268" t="s">
        <v>50</v>
      </c>
    </row>
    <row r="269" spans="1:11" x14ac:dyDescent="0.25">
      <c r="A269" t="s">
        <v>84</v>
      </c>
      <c r="B269" t="s">
        <v>85</v>
      </c>
      <c r="C269" t="s">
        <v>61</v>
      </c>
      <c r="D269" t="s">
        <v>9</v>
      </c>
      <c r="E269" s="1">
        <v>81301</v>
      </c>
      <c r="F269" s="4" t="s">
        <v>10</v>
      </c>
      <c r="G269" t="s">
        <v>40</v>
      </c>
      <c r="H269" s="14">
        <v>1490</v>
      </c>
      <c r="I269" s="14">
        <v>1820</v>
      </c>
      <c r="J269" s="14">
        <v>2320</v>
      </c>
      <c r="K269" t="s">
        <v>50</v>
      </c>
    </row>
    <row r="270" spans="1:11" x14ac:dyDescent="0.25">
      <c r="A270" t="s">
        <v>153</v>
      </c>
      <c r="B270" t="s">
        <v>154</v>
      </c>
      <c r="C270" t="s">
        <v>155</v>
      </c>
      <c r="D270" t="s">
        <v>9</v>
      </c>
      <c r="E270" s="1">
        <v>80233</v>
      </c>
      <c r="F270" s="4" t="s">
        <v>10</v>
      </c>
      <c r="G270" t="s">
        <v>40</v>
      </c>
      <c r="H270" s="14">
        <v>1760</v>
      </c>
      <c r="I270" s="14">
        <v>1890</v>
      </c>
      <c r="J270" s="14">
        <v>2830</v>
      </c>
      <c r="K270" t="s">
        <v>50</v>
      </c>
    </row>
    <row r="271" spans="1:11" x14ac:dyDescent="0.25">
      <c r="A271" t="s">
        <v>263</v>
      </c>
      <c r="B271" t="s">
        <v>264</v>
      </c>
      <c r="C271" t="s">
        <v>247</v>
      </c>
      <c r="D271" t="s">
        <v>9</v>
      </c>
      <c r="E271" s="1">
        <v>80504</v>
      </c>
      <c r="F271" s="4" t="s">
        <v>50</v>
      </c>
      <c r="G271" t="s">
        <v>40</v>
      </c>
      <c r="H271" s="14">
        <v>1150</v>
      </c>
      <c r="I271" s="14">
        <v>1350</v>
      </c>
      <c r="J271" s="14">
        <v>1880</v>
      </c>
      <c r="K271" t="s">
        <v>50</v>
      </c>
    </row>
    <row r="272" spans="1:11" x14ac:dyDescent="0.25">
      <c r="A272" t="s">
        <v>228</v>
      </c>
      <c r="B272" t="s">
        <v>229</v>
      </c>
      <c r="C272" t="s">
        <v>230</v>
      </c>
      <c r="D272" t="s">
        <v>9</v>
      </c>
      <c r="E272" s="1">
        <v>81632</v>
      </c>
      <c r="F272" s="4" t="s">
        <v>10</v>
      </c>
      <c r="G272" t="s">
        <v>40</v>
      </c>
      <c r="H272" s="14">
        <v>3740</v>
      </c>
      <c r="I272" s="14">
        <v>4370</v>
      </c>
      <c r="J272" s="14">
        <v>6280</v>
      </c>
      <c r="K272" t="s">
        <v>50</v>
      </c>
    </row>
    <row r="273" spans="1:11" x14ac:dyDescent="0.25">
      <c r="A273" t="s">
        <v>214</v>
      </c>
      <c r="B273" t="s">
        <v>215</v>
      </c>
      <c r="C273" t="s">
        <v>24</v>
      </c>
      <c r="D273" t="s">
        <v>9</v>
      </c>
      <c r="E273" s="1">
        <v>81003</v>
      </c>
      <c r="F273" s="4" t="s">
        <v>10</v>
      </c>
      <c r="G273" t="s">
        <v>40</v>
      </c>
      <c r="H273" s="14">
        <v>1210</v>
      </c>
      <c r="I273" s="14">
        <v>1690</v>
      </c>
      <c r="J273" s="14">
        <v>2150</v>
      </c>
      <c r="K273" t="s">
        <v>50</v>
      </c>
    </row>
    <row r="274" spans="1:11" x14ac:dyDescent="0.25">
      <c r="A274" t="s">
        <v>223</v>
      </c>
      <c r="B274" t="s">
        <v>224</v>
      </c>
      <c r="C274" t="s">
        <v>88</v>
      </c>
      <c r="D274" t="s">
        <v>9</v>
      </c>
      <c r="E274" s="1">
        <v>81501</v>
      </c>
      <c r="F274" s="4">
        <v>4</v>
      </c>
      <c r="G274" t="s">
        <v>40</v>
      </c>
      <c r="H274" s="14">
        <v>2280</v>
      </c>
      <c r="I274" s="14">
        <v>2730</v>
      </c>
      <c r="J274" s="14">
        <v>5790</v>
      </c>
      <c r="K274" t="s">
        <v>310</v>
      </c>
    </row>
    <row r="275" spans="1:11" x14ac:dyDescent="0.25">
      <c r="A275" t="s">
        <v>300</v>
      </c>
      <c r="B275" t="s">
        <v>301</v>
      </c>
      <c r="C275" t="s">
        <v>31</v>
      </c>
      <c r="D275" t="s">
        <v>9</v>
      </c>
      <c r="E275" s="1">
        <v>81401</v>
      </c>
      <c r="F275" s="4">
        <v>4</v>
      </c>
      <c r="G275" t="s">
        <v>40</v>
      </c>
      <c r="H275" s="14">
        <v>2480</v>
      </c>
      <c r="I275" s="14">
        <v>3710</v>
      </c>
      <c r="J275" s="14">
        <v>4190</v>
      </c>
      <c r="K275" t="s">
        <v>310</v>
      </c>
    </row>
    <row r="276" spans="1:11" x14ac:dyDescent="0.25">
      <c r="A276" t="s">
        <v>59</v>
      </c>
      <c r="B276" t="s">
        <v>60</v>
      </c>
      <c r="C276" t="s">
        <v>61</v>
      </c>
      <c r="D276" t="s">
        <v>9</v>
      </c>
      <c r="E276" s="1">
        <v>81301</v>
      </c>
      <c r="F276" s="4">
        <v>4</v>
      </c>
      <c r="G276" t="s">
        <v>40</v>
      </c>
      <c r="H276" s="14">
        <v>1490</v>
      </c>
      <c r="I276" s="14">
        <v>2590</v>
      </c>
      <c r="J276" s="14">
        <v>3270</v>
      </c>
      <c r="K276" t="s">
        <v>310</v>
      </c>
    </row>
    <row r="277" spans="1:11" x14ac:dyDescent="0.25">
      <c r="A277" t="s">
        <v>120</v>
      </c>
      <c r="B277" t="s">
        <v>121</v>
      </c>
      <c r="C277" t="s">
        <v>122</v>
      </c>
      <c r="D277" t="s">
        <v>9</v>
      </c>
      <c r="E277" s="1">
        <v>81601</v>
      </c>
      <c r="F277" s="4">
        <v>4</v>
      </c>
      <c r="G277" t="s">
        <v>40</v>
      </c>
      <c r="H277" s="14">
        <v>3220</v>
      </c>
      <c r="I277" s="14">
        <v>4130</v>
      </c>
      <c r="J277" s="14">
        <v>5130</v>
      </c>
      <c r="K277" t="s">
        <v>310</v>
      </c>
    </row>
    <row r="278" spans="1:11" x14ac:dyDescent="0.25">
      <c r="A278" t="s">
        <v>297</v>
      </c>
      <c r="B278" t="s">
        <v>298</v>
      </c>
      <c r="C278" t="s">
        <v>299</v>
      </c>
      <c r="D278" t="s">
        <v>9</v>
      </c>
      <c r="E278" s="1">
        <v>81611</v>
      </c>
      <c r="F278" s="4">
        <v>5</v>
      </c>
      <c r="G278" t="s">
        <v>40</v>
      </c>
      <c r="H278" s="14">
        <v>3910</v>
      </c>
      <c r="I278" s="14">
        <v>4610</v>
      </c>
      <c r="J278" s="14">
        <v>5500</v>
      </c>
      <c r="K278" t="s">
        <v>310</v>
      </c>
    </row>
    <row r="279" spans="1:11" x14ac:dyDescent="0.25">
      <c r="A279" t="s">
        <v>239</v>
      </c>
      <c r="B279" t="s">
        <v>240</v>
      </c>
      <c r="C279" t="s">
        <v>241</v>
      </c>
      <c r="D279" t="s">
        <v>9</v>
      </c>
      <c r="E279" s="1">
        <v>81201</v>
      </c>
      <c r="F279" s="4">
        <v>4</v>
      </c>
      <c r="G279" t="s">
        <v>40</v>
      </c>
      <c r="H279" s="14">
        <v>2000</v>
      </c>
      <c r="I279" s="14">
        <v>2440</v>
      </c>
      <c r="J279" s="14">
        <v>2790</v>
      </c>
      <c r="K279" t="s">
        <v>310</v>
      </c>
    </row>
    <row r="280" spans="1:11" x14ac:dyDescent="0.25">
      <c r="A280" t="s">
        <v>12</v>
      </c>
      <c r="B280" t="s">
        <v>13</v>
      </c>
      <c r="C280" t="s">
        <v>14</v>
      </c>
      <c r="D280" t="s">
        <v>9</v>
      </c>
      <c r="E280" s="1">
        <v>81101</v>
      </c>
      <c r="F280" s="4">
        <v>3</v>
      </c>
      <c r="G280" t="s">
        <v>40</v>
      </c>
      <c r="H280" s="14">
        <v>1910</v>
      </c>
      <c r="I280" s="14">
        <v>2090</v>
      </c>
      <c r="J280" s="14">
        <v>2730</v>
      </c>
      <c r="K280" t="s">
        <v>310</v>
      </c>
    </row>
    <row r="281" spans="1:11" x14ac:dyDescent="0.25">
      <c r="A281" t="s">
        <v>205</v>
      </c>
      <c r="B281" t="s">
        <v>206</v>
      </c>
      <c r="C281" t="s">
        <v>170</v>
      </c>
      <c r="D281" t="s">
        <v>9</v>
      </c>
      <c r="E281" s="1">
        <v>80027</v>
      </c>
      <c r="F281" s="4">
        <v>4</v>
      </c>
      <c r="G281" t="s">
        <v>40</v>
      </c>
      <c r="H281" s="14">
        <v>1330</v>
      </c>
      <c r="I281" s="14">
        <v>1770</v>
      </c>
      <c r="J281" s="14">
        <v>2380</v>
      </c>
      <c r="K281" t="s">
        <v>310</v>
      </c>
    </row>
    <row r="282" spans="1:11" x14ac:dyDescent="0.25">
      <c r="A282" t="s">
        <v>42</v>
      </c>
      <c r="B282" t="s">
        <v>43</v>
      </c>
      <c r="C282" t="s">
        <v>21</v>
      </c>
      <c r="D282" t="s">
        <v>9</v>
      </c>
      <c r="E282" s="1">
        <v>80538</v>
      </c>
      <c r="F282" s="4">
        <v>4</v>
      </c>
      <c r="G282" t="s">
        <v>40</v>
      </c>
      <c r="H282" s="14">
        <v>3210</v>
      </c>
      <c r="I282" s="14">
        <v>6140</v>
      </c>
      <c r="J282" s="14">
        <v>8770</v>
      </c>
      <c r="K282" t="s">
        <v>310</v>
      </c>
    </row>
    <row r="283" spans="1:11" x14ac:dyDescent="0.25">
      <c r="A283" t="s">
        <v>257</v>
      </c>
      <c r="B283" t="s">
        <v>258</v>
      </c>
      <c r="C283" t="s">
        <v>178</v>
      </c>
      <c r="D283" t="s">
        <v>9</v>
      </c>
      <c r="E283" s="1">
        <v>80026</v>
      </c>
      <c r="F283" s="4">
        <v>3</v>
      </c>
      <c r="G283" t="s">
        <v>40</v>
      </c>
      <c r="H283" s="14">
        <v>1930</v>
      </c>
      <c r="I283" s="14">
        <v>2900</v>
      </c>
      <c r="J283" s="14">
        <v>5940</v>
      </c>
      <c r="K283" t="s">
        <v>310</v>
      </c>
    </row>
    <row r="284" spans="1:11" x14ac:dyDescent="0.25">
      <c r="A284" t="s">
        <v>33</v>
      </c>
      <c r="B284" t="s">
        <v>34</v>
      </c>
      <c r="C284" t="s">
        <v>35</v>
      </c>
      <c r="D284" t="s">
        <v>9</v>
      </c>
      <c r="E284" s="1">
        <v>80033</v>
      </c>
      <c r="F284" s="4">
        <v>4</v>
      </c>
      <c r="G284" t="s">
        <v>40</v>
      </c>
      <c r="H284" s="14">
        <v>2230</v>
      </c>
      <c r="I284" s="14">
        <v>3620</v>
      </c>
      <c r="J284" s="14">
        <v>6450</v>
      </c>
      <c r="K284" t="s">
        <v>310</v>
      </c>
    </row>
    <row r="285" spans="1:11" x14ac:dyDescent="0.25">
      <c r="A285" t="s">
        <v>255</v>
      </c>
      <c r="B285" t="s">
        <v>256</v>
      </c>
      <c r="C285" t="s">
        <v>27</v>
      </c>
      <c r="D285" t="s">
        <v>9</v>
      </c>
      <c r="E285" s="1">
        <v>80528</v>
      </c>
      <c r="F285" s="4">
        <v>4</v>
      </c>
      <c r="G285" t="s">
        <v>40</v>
      </c>
      <c r="H285" s="14">
        <v>1710</v>
      </c>
      <c r="I285" s="14">
        <v>2470</v>
      </c>
      <c r="J285" s="14">
        <v>5500</v>
      </c>
      <c r="K285" t="s">
        <v>310</v>
      </c>
    </row>
    <row r="286" spans="1:11" x14ac:dyDescent="0.25">
      <c r="A286" t="s">
        <v>127</v>
      </c>
      <c r="B286" t="s">
        <v>128</v>
      </c>
      <c r="C286" t="s">
        <v>21</v>
      </c>
      <c r="D286" t="s">
        <v>9</v>
      </c>
      <c r="E286" s="1">
        <v>80538</v>
      </c>
      <c r="F286" s="4">
        <v>4</v>
      </c>
      <c r="G286" t="s">
        <v>40</v>
      </c>
      <c r="H286" s="14">
        <v>2030</v>
      </c>
      <c r="I286" s="14">
        <v>2700</v>
      </c>
      <c r="J286" s="14">
        <v>3600</v>
      </c>
      <c r="K286" t="s">
        <v>310</v>
      </c>
    </row>
    <row r="287" spans="1:11" x14ac:dyDescent="0.25">
      <c r="A287" t="s">
        <v>25</v>
      </c>
      <c r="B287" t="s">
        <v>26</v>
      </c>
      <c r="C287" t="s">
        <v>27</v>
      </c>
      <c r="D287" t="s">
        <v>9</v>
      </c>
      <c r="E287" s="1">
        <v>80524</v>
      </c>
      <c r="F287" s="4">
        <v>3</v>
      </c>
      <c r="G287" t="s">
        <v>40</v>
      </c>
      <c r="H287" s="14">
        <v>4560</v>
      </c>
      <c r="I287" s="14">
        <v>5790</v>
      </c>
      <c r="J287" s="14">
        <v>10610</v>
      </c>
      <c r="K287" t="s">
        <v>310</v>
      </c>
    </row>
    <row r="288" spans="1:11" x14ac:dyDescent="0.25">
      <c r="A288" t="s">
        <v>198</v>
      </c>
      <c r="B288" t="s">
        <v>199</v>
      </c>
      <c r="C288" t="s">
        <v>64</v>
      </c>
      <c r="D288" t="s">
        <v>9</v>
      </c>
      <c r="E288" s="1">
        <v>80023</v>
      </c>
      <c r="F288" s="4">
        <v>3</v>
      </c>
      <c r="G288" t="s">
        <v>40</v>
      </c>
      <c r="H288" s="14">
        <v>1790</v>
      </c>
      <c r="I288" s="14">
        <v>3110</v>
      </c>
      <c r="J288" s="14">
        <v>6270</v>
      </c>
      <c r="K288" t="s">
        <v>310</v>
      </c>
    </row>
    <row r="289" spans="1:11" x14ac:dyDescent="0.25">
      <c r="A289" t="s">
        <v>72</v>
      </c>
      <c r="B289" t="s">
        <v>73</v>
      </c>
      <c r="C289" t="s">
        <v>46</v>
      </c>
      <c r="D289" t="s">
        <v>9</v>
      </c>
      <c r="E289" s="1">
        <v>80204</v>
      </c>
      <c r="F289" s="4">
        <v>3</v>
      </c>
      <c r="G289" t="s">
        <v>40</v>
      </c>
      <c r="H289" s="14">
        <v>1010</v>
      </c>
      <c r="I289" s="14">
        <v>1310</v>
      </c>
      <c r="J289" s="14">
        <v>1750</v>
      </c>
      <c r="K289" t="s">
        <v>310</v>
      </c>
    </row>
    <row r="290" spans="1:11" x14ac:dyDescent="0.25">
      <c r="A290" t="s">
        <v>140</v>
      </c>
      <c r="B290" t="s">
        <v>141</v>
      </c>
      <c r="C290" t="s">
        <v>8</v>
      </c>
      <c r="D290" t="s">
        <v>9</v>
      </c>
      <c r="E290" s="1">
        <v>80122</v>
      </c>
      <c r="F290" s="4">
        <v>4</v>
      </c>
      <c r="G290" t="s">
        <v>40</v>
      </c>
      <c r="H290" s="14">
        <v>1610</v>
      </c>
      <c r="I290" s="14">
        <v>2360</v>
      </c>
      <c r="J290" s="14">
        <v>6930</v>
      </c>
      <c r="K290" t="s">
        <v>310</v>
      </c>
    </row>
    <row r="291" spans="1:11" x14ac:dyDescent="0.25">
      <c r="A291" t="s">
        <v>142</v>
      </c>
      <c r="B291" t="s">
        <v>143</v>
      </c>
      <c r="C291" t="s">
        <v>144</v>
      </c>
      <c r="D291" t="s">
        <v>9</v>
      </c>
      <c r="E291" s="1">
        <v>80229</v>
      </c>
      <c r="F291" s="4">
        <v>3</v>
      </c>
      <c r="G291" t="s">
        <v>40</v>
      </c>
      <c r="H291" s="14">
        <v>3490</v>
      </c>
      <c r="I291" s="14">
        <v>5110</v>
      </c>
      <c r="J291" s="14">
        <v>7590</v>
      </c>
      <c r="K291" t="s">
        <v>310</v>
      </c>
    </row>
    <row r="292" spans="1:11" x14ac:dyDescent="0.25">
      <c r="A292" t="s">
        <v>216</v>
      </c>
      <c r="B292" t="s">
        <v>217</v>
      </c>
      <c r="C292" t="s">
        <v>119</v>
      </c>
      <c r="D292" t="s">
        <v>9</v>
      </c>
      <c r="E292" s="1">
        <v>80113</v>
      </c>
      <c r="F292" s="4">
        <v>3</v>
      </c>
      <c r="G292" t="s">
        <v>40</v>
      </c>
      <c r="H292" s="14">
        <v>4130</v>
      </c>
      <c r="I292" s="14">
        <v>6450</v>
      </c>
      <c r="J292" s="14">
        <v>12740</v>
      </c>
      <c r="K292" t="s">
        <v>310</v>
      </c>
    </row>
    <row r="293" spans="1:11" x14ac:dyDescent="0.25">
      <c r="A293" t="s">
        <v>218</v>
      </c>
      <c r="B293" t="s">
        <v>219</v>
      </c>
      <c r="C293" t="s">
        <v>46</v>
      </c>
      <c r="D293" t="s">
        <v>9</v>
      </c>
      <c r="E293" s="1">
        <v>80210</v>
      </c>
      <c r="F293" s="4">
        <v>3</v>
      </c>
      <c r="G293" t="s">
        <v>40</v>
      </c>
      <c r="H293" s="14">
        <v>1260</v>
      </c>
      <c r="I293" s="14">
        <v>1850</v>
      </c>
      <c r="J293" s="14">
        <v>2560</v>
      </c>
      <c r="K293" t="s">
        <v>310</v>
      </c>
    </row>
    <row r="294" spans="1:11" x14ac:dyDescent="0.25">
      <c r="A294" t="s">
        <v>186</v>
      </c>
      <c r="B294" t="s">
        <v>187</v>
      </c>
      <c r="C294" t="s">
        <v>46</v>
      </c>
      <c r="D294" t="s">
        <v>9</v>
      </c>
      <c r="E294" s="1">
        <v>80218</v>
      </c>
      <c r="F294" s="4">
        <v>4</v>
      </c>
      <c r="G294" t="s">
        <v>40</v>
      </c>
      <c r="H294" s="14">
        <v>2870</v>
      </c>
      <c r="I294" s="14">
        <v>4290</v>
      </c>
      <c r="J294" s="14">
        <v>6270</v>
      </c>
      <c r="K294" t="s">
        <v>310</v>
      </c>
    </row>
    <row r="295" spans="1:11" x14ac:dyDescent="0.25">
      <c r="A295" t="s">
        <v>79</v>
      </c>
      <c r="B295" t="s">
        <v>80</v>
      </c>
      <c r="C295" t="s">
        <v>46</v>
      </c>
      <c r="D295" t="s">
        <v>9</v>
      </c>
      <c r="E295" s="1">
        <v>80206</v>
      </c>
      <c r="F295" s="4" t="s">
        <v>50</v>
      </c>
      <c r="G295" t="s">
        <v>40</v>
      </c>
      <c r="H295" s="14">
        <v>2510</v>
      </c>
      <c r="I295" s="14">
        <v>3670</v>
      </c>
      <c r="J295" s="14">
        <v>5010</v>
      </c>
      <c r="K295" t="s">
        <v>310</v>
      </c>
    </row>
    <row r="296" spans="1:11" x14ac:dyDescent="0.25">
      <c r="A296" t="s">
        <v>112</v>
      </c>
      <c r="B296" t="s">
        <v>113</v>
      </c>
      <c r="C296" t="s">
        <v>114</v>
      </c>
      <c r="D296" t="s">
        <v>9</v>
      </c>
      <c r="E296" s="1">
        <v>80124</v>
      </c>
      <c r="F296" s="4">
        <v>3</v>
      </c>
      <c r="G296" t="s">
        <v>40</v>
      </c>
      <c r="H296" s="14">
        <v>5140</v>
      </c>
      <c r="I296" s="14">
        <v>6940</v>
      </c>
      <c r="J296" s="14">
        <v>10730</v>
      </c>
      <c r="K296" t="s">
        <v>310</v>
      </c>
    </row>
    <row r="297" spans="1:11" x14ac:dyDescent="0.25">
      <c r="A297" t="s">
        <v>231</v>
      </c>
      <c r="B297" t="s">
        <v>232</v>
      </c>
      <c r="C297" t="s">
        <v>233</v>
      </c>
      <c r="D297" t="s">
        <v>9</v>
      </c>
      <c r="E297" s="1">
        <v>80109</v>
      </c>
      <c r="F297" s="4">
        <v>3</v>
      </c>
      <c r="G297" t="s">
        <v>40</v>
      </c>
      <c r="H297" s="14">
        <v>2220</v>
      </c>
      <c r="I297" s="14">
        <v>2890</v>
      </c>
      <c r="J297" s="14">
        <v>3500</v>
      </c>
      <c r="K297" t="s">
        <v>310</v>
      </c>
    </row>
    <row r="298" spans="1:11" x14ac:dyDescent="0.25">
      <c r="A298" t="s">
        <v>220</v>
      </c>
      <c r="B298" t="s">
        <v>221</v>
      </c>
      <c r="C298" t="s">
        <v>222</v>
      </c>
      <c r="D298" t="s">
        <v>9</v>
      </c>
      <c r="E298" s="1">
        <v>80045</v>
      </c>
      <c r="F298" s="4">
        <v>3</v>
      </c>
      <c r="G298" t="s">
        <v>40</v>
      </c>
      <c r="H298" s="14">
        <v>2410</v>
      </c>
      <c r="I298" s="14">
        <v>3710</v>
      </c>
      <c r="J298" s="14">
        <v>6280</v>
      </c>
      <c r="K298" t="s">
        <v>310</v>
      </c>
    </row>
    <row r="299" spans="1:11" x14ac:dyDescent="0.25">
      <c r="A299" t="s">
        <v>123</v>
      </c>
      <c r="B299" t="s">
        <v>124</v>
      </c>
      <c r="C299" t="s">
        <v>53</v>
      </c>
      <c r="D299" t="s">
        <v>9</v>
      </c>
      <c r="E299" s="1">
        <v>80907</v>
      </c>
      <c r="F299" s="4">
        <v>3</v>
      </c>
      <c r="G299" t="s">
        <v>40</v>
      </c>
      <c r="H299" s="14">
        <v>1480</v>
      </c>
      <c r="I299" s="14">
        <v>2090</v>
      </c>
      <c r="J299" s="14">
        <v>3250</v>
      </c>
      <c r="K299" t="s">
        <v>310</v>
      </c>
    </row>
    <row r="300" spans="1:11" x14ac:dyDescent="0.25">
      <c r="A300" t="s">
        <v>158</v>
      </c>
      <c r="B300" t="s">
        <v>159</v>
      </c>
      <c r="C300" t="s">
        <v>160</v>
      </c>
      <c r="D300" t="s">
        <v>9</v>
      </c>
      <c r="E300" s="1">
        <v>80601</v>
      </c>
      <c r="F300" s="4">
        <v>3</v>
      </c>
      <c r="G300" t="s">
        <v>40</v>
      </c>
      <c r="H300" s="14">
        <v>2950</v>
      </c>
      <c r="I300" s="14">
        <v>3450</v>
      </c>
      <c r="J300" s="14">
        <v>4130</v>
      </c>
      <c r="K300" t="s">
        <v>310</v>
      </c>
    </row>
    <row r="301" spans="1:11" x14ac:dyDescent="0.25">
      <c r="A301" t="s">
        <v>207</v>
      </c>
      <c r="B301" t="s">
        <v>208</v>
      </c>
      <c r="C301" t="s">
        <v>53</v>
      </c>
      <c r="D301" t="s">
        <v>9</v>
      </c>
      <c r="E301" s="1">
        <v>80909</v>
      </c>
      <c r="F301" s="4">
        <v>3</v>
      </c>
      <c r="G301" t="s">
        <v>40</v>
      </c>
      <c r="H301" s="14">
        <v>3310</v>
      </c>
      <c r="I301" s="14">
        <v>4340</v>
      </c>
      <c r="J301" s="14">
        <v>5760</v>
      </c>
      <c r="K301" t="s">
        <v>310</v>
      </c>
    </row>
    <row r="302" spans="1:11" x14ac:dyDescent="0.25">
      <c r="A302" t="s">
        <v>289</v>
      </c>
      <c r="B302" t="s">
        <v>290</v>
      </c>
      <c r="C302" t="s">
        <v>277</v>
      </c>
      <c r="D302" t="s">
        <v>9</v>
      </c>
      <c r="E302" s="1">
        <v>80631</v>
      </c>
      <c r="F302" s="4">
        <v>4</v>
      </c>
      <c r="G302" t="s">
        <v>40</v>
      </c>
      <c r="H302" s="14">
        <v>2660</v>
      </c>
      <c r="I302" s="14">
        <v>3620</v>
      </c>
      <c r="J302" s="14">
        <v>4530</v>
      </c>
      <c r="K302" t="s">
        <v>310</v>
      </c>
    </row>
    <row r="303" spans="1:11" x14ac:dyDescent="0.25">
      <c r="A303" t="s">
        <v>165</v>
      </c>
      <c r="B303" t="s">
        <v>166</v>
      </c>
      <c r="C303" t="s">
        <v>167</v>
      </c>
      <c r="D303" t="s">
        <v>9</v>
      </c>
      <c r="E303" s="1">
        <v>80138</v>
      </c>
      <c r="F303" s="4">
        <v>3</v>
      </c>
      <c r="G303" t="s">
        <v>40</v>
      </c>
      <c r="H303" s="14">
        <v>1190</v>
      </c>
      <c r="I303" s="14">
        <v>1480</v>
      </c>
      <c r="J303" s="14">
        <v>6450</v>
      </c>
      <c r="K303" t="s">
        <v>310</v>
      </c>
    </row>
    <row r="304" spans="1:11" x14ac:dyDescent="0.25">
      <c r="A304" t="s">
        <v>248</v>
      </c>
      <c r="B304" t="s">
        <v>249</v>
      </c>
      <c r="C304" t="s">
        <v>24</v>
      </c>
      <c r="D304" t="s">
        <v>9</v>
      </c>
      <c r="E304" s="1">
        <v>81003</v>
      </c>
      <c r="F304" s="4">
        <v>3</v>
      </c>
      <c r="G304" t="s">
        <v>40</v>
      </c>
      <c r="H304" s="14">
        <v>2100</v>
      </c>
      <c r="I304" s="14">
        <v>2790</v>
      </c>
      <c r="J304" s="14">
        <v>3260</v>
      </c>
      <c r="K304" t="s">
        <v>310</v>
      </c>
    </row>
    <row r="305" spans="1:11" x14ac:dyDescent="0.25">
      <c r="A305" t="s">
        <v>100</v>
      </c>
      <c r="B305" t="s">
        <v>101</v>
      </c>
      <c r="C305" t="s">
        <v>24</v>
      </c>
      <c r="D305" t="s">
        <v>9</v>
      </c>
      <c r="E305" s="1">
        <v>81004</v>
      </c>
      <c r="F305" s="4">
        <v>3</v>
      </c>
      <c r="G305" t="s">
        <v>40</v>
      </c>
      <c r="H305" s="14">
        <v>1610</v>
      </c>
      <c r="I305" s="14">
        <v>2860</v>
      </c>
      <c r="J305" s="14">
        <v>6080</v>
      </c>
      <c r="K305" t="s">
        <v>310</v>
      </c>
    </row>
    <row r="306" spans="1:11" x14ac:dyDescent="0.25">
      <c r="A306" t="s">
        <v>105</v>
      </c>
      <c r="B306" t="s">
        <v>106</v>
      </c>
      <c r="C306" t="s">
        <v>107</v>
      </c>
      <c r="D306" t="s">
        <v>9</v>
      </c>
      <c r="E306" s="1">
        <v>81050</v>
      </c>
      <c r="F306" s="4">
        <v>3</v>
      </c>
      <c r="G306" t="s">
        <v>40</v>
      </c>
      <c r="H306" s="14">
        <v>4520</v>
      </c>
      <c r="I306" s="14">
        <v>5760</v>
      </c>
      <c r="J306" s="14">
        <v>8160</v>
      </c>
      <c r="K306" t="s">
        <v>310</v>
      </c>
    </row>
    <row r="307" spans="1:11" x14ac:dyDescent="0.25">
      <c r="A307" t="s">
        <v>69</v>
      </c>
      <c r="B307" t="s">
        <v>70</v>
      </c>
      <c r="C307" t="s">
        <v>71</v>
      </c>
      <c r="D307" t="s">
        <v>9</v>
      </c>
      <c r="E307" s="1">
        <v>80751</v>
      </c>
      <c r="F307" s="4">
        <v>4</v>
      </c>
      <c r="G307" t="s">
        <v>40</v>
      </c>
      <c r="H307" s="14">
        <v>3150</v>
      </c>
      <c r="I307" s="14">
        <v>3610</v>
      </c>
      <c r="J307" s="14">
        <v>4600</v>
      </c>
      <c r="K307" t="s">
        <v>310</v>
      </c>
    </row>
    <row r="308" spans="1:11" x14ac:dyDescent="0.25">
      <c r="A308" t="s">
        <v>12</v>
      </c>
      <c r="B308" t="s">
        <v>13</v>
      </c>
      <c r="C308" t="s">
        <v>14</v>
      </c>
      <c r="D308" t="s">
        <v>9</v>
      </c>
      <c r="E308" s="1">
        <v>81101</v>
      </c>
      <c r="F308" s="4">
        <v>3</v>
      </c>
      <c r="G308" t="s">
        <v>41</v>
      </c>
      <c r="H308" s="14">
        <v>5280</v>
      </c>
      <c r="I308" s="14">
        <v>7070</v>
      </c>
      <c r="J308" s="14">
        <v>9300</v>
      </c>
      <c r="K308" t="s">
        <v>310</v>
      </c>
    </row>
    <row r="309" spans="1:11" x14ac:dyDescent="0.25">
      <c r="A309" t="s">
        <v>184</v>
      </c>
      <c r="B309" t="s">
        <v>185</v>
      </c>
      <c r="C309" t="s">
        <v>39</v>
      </c>
      <c r="D309" t="s">
        <v>9</v>
      </c>
      <c r="E309" s="1">
        <v>80303</v>
      </c>
      <c r="F309" s="4">
        <v>3</v>
      </c>
      <c r="G309" t="s">
        <v>41</v>
      </c>
      <c r="H309" s="14">
        <v>11390</v>
      </c>
      <c r="I309" s="14">
        <v>12910</v>
      </c>
      <c r="J309" s="14">
        <v>13930</v>
      </c>
      <c r="K309" t="s">
        <v>310</v>
      </c>
    </row>
    <row r="310" spans="1:11" x14ac:dyDescent="0.25">
      <c r="A310" t="s">
        <v>265</v>
      </c>
      <c r="B310" t="s">
        <v>266</v>
      </c>
      <c r="C310" t="s">
        <v>247</v>
      </c>
      <c r="D310" t="s">
        <v>9</v>
      </c>
      <c r="E310" s="1">
        <v>80501</v>
      </c>
      <c r="F310" s="4">
        <v>3</v>
      </c>
      <c r="G310" t="s">
        <v>41</v>
      </c>
      <c r="H310" s="14">
        <v>10200</v>
      </c>
      <c r="I310" s="14">
        <v>12710</v>
      </c>
      <c r="J310" s="14">
        <v>13960</v>
      </c>
      <c r="K310" t="s">
        <v>310</v>
      </c>
    </row>
    <row r="311" spans="1:11" x14ac:dyDescent="0.25">
      <c r="A311" t="s">
        <v>257</v>
      </c>
      <c r="B311" t="s">
        <v>258</v>
      </c>
      <c r="C311" t="s">
        <v>178</v>
      </c>
      <c r="D311" t="s">
        <v>9</v>
      </c>
      <c r="E311" s="1">
        <v>80026</v>
      </c>
      <c r="F311" s="4">
        <v>3</v>
      </c>
      <c r="G311" t="s">
        <v>41</v>
      </c>
      <c r="H311" s="14">
        <v>10560</v>
      </c>
      <c r="I311" s="14">
        <v>11820</v>
      </c>
      <c r="J311" s="14">
        <v>13490</v>
      </c>
      <c r="K311" t="s">
        <v>310</v>
      </c>
    </row>
    <row r="312" spans="1:11" x14ac:dyDescent="0.25">
      <c r="A312" t="s">
        <v>25</v>
      </c>
      <c r="B312" t="s">
        <v>26</v>
      </c>
      <c r="C312" t="s">
        <v>27</v>
      </c>
      <c r="D312" t="s">
        <v>9</v>
      </c>
      <c r="E312" s="1">
        <v>80524</v>
      </c>
      <c r="F312" s="4">
        <v>3</v>
      </c>
      <c r="G312" t="s">
        <v>41</v>
      </c>
      <c r="H312" s="14">
        <v>12770</v>
      </c>
      <c r="I312" s="14">
        <v>14390</v>
      </c>
      <c r="J312" s="14">
        <v>17110</v>
      </c>
      <c r="K312" t="s">
        <v>310</v>
      </c>
    </row>
    <row r="313" spans="1:11" x14ac:dyDescent="0.25">
      <c r="A313" t="s">
        <v>198</v>
      </c>
      <c r="B313" t="s">
        <v>199</v>
      </c>
      <c r="C313" t="s">
        <v>64</v>
      </c>
      <c r="D313" t="s">
        <v>9</v>
      </c>
      <c r="E313" s="1">
        <v>80023</v>
      </c>
      <c r="F313" s="4">
        <v>3</v>
      </c>
      <c r="G313" t="s">
        <v>41</v>
      </c>
      <c r="H313" s="14">
        <v>8140</v>
      </c>
      <c r="I313" s="14">
        <v>11080</v>
      </c>
      <c r="J313" s="14">
        <v>14600</v>
      </c>
      <c r="K313" t="s">
        <v>310</v>
      </c>
    </row>
    <row r="314" spans="1:11" x14ac:dyDescent="0.25">
      <c r="A314" t="s">
        <v>72</v>
      </c>
      <c r="B314" t="s">
        <v>73</v>
      </c>
      <c r="C314" t="s">
        <v>46</v>
      </c>
      <c r="D314" t="s">
        <v>9</v>
      </c>
      <c r="E314" s="1">
        <v>80204</v>
      </c>
      <c r="F314" s="4">
        <v>3</v>
      </c>
      <c r="G314" t="s">
        <v>41</v>
      </c>
      <c r="H314" s="14">
        <v>280</v>
      </c>
      <c r="I314" s="14">
        <v>6000</v>
      </c>
      <c r="J314" s="14">
        <v>10350</v>
      </c>
      <c r="K314" t="s">
        <v>310</v>
      </c>
    </row>
    <row r="315" spans="1:11" x14ac:dyDescent="0.25">
      <c r="A315" t="s">
        <v>142</v>
      </c>
      <c r="B315" t="s">
        <v>143</v>
      </c>
      <c r="C315" t="s">
        <v>144</v>
      </c>
      <c r="D315" t="s">
        <v>9</v>
      </c>
      <c r="E315" s="1">
        <v>80229</v>
      </c>
      <c r="F315" s="4">
        <v>3</v>
      </c>
      <c r="G315" t="s">
        <v>41</v>
      </c>
      <c r="H315" s="14">
        <v>10030</v>
      </c>
      <c r="I315" s="14">
        <v>11810</v>
      </c>
      <c r="J315" s="14">
        <v>15460</v>
      </c>
      <c r="K315" t="s">
        <v>310</v>
      </c>
    </row>
    <row r="316" spans="1:11" x14ac:dyDescent="0.25">
      <c r="A316" t="s">
        <v>216</v>
      </c>
      <c r="B316" t="s">
        <v>217</v>
      </c>
      <c r="C316" t="s">
        <v>119</v>
      </c>
      <c r="D316" t="s">
        <v>9</v>
      </c>
      <c r="E316" s="1">
        <v>80113</v>
      </c>
      <c r="F316" s="4">
        <v>3</v>
      </c>
      <c r="G316" t="s">
        <v>41</v>
      </c>
      <c r="H316" s="14">
        <v>10420</v>
      </c>
      <c r="I316" s="14">
        <v>11910</v>
      </c>
      <c r="J316" s="14">
        <v>15850</v>
      </c>
      <c r="K316" t="s">
        <v>310</v>
      </c>
    </row>
    <row r="317" spans="1:11" x14ac:dyDescent="0.25">
      <c r="A317" t="s">
        <v>112</v>
      </c>
      <c r="B317" t="s">
        <v>113</v>
      </c>
      <c r="C317" t="s">
        <v>114</v>
      </c>
      <c r="D317" t="s">
        <v>9</v>
      </c>
      <c r="E317" s="1">
        <v>80124</v>
      </c>
      <c r="F317" s="4">
        <v>3</v>
      </c>
      <c r="G317" t="s">
        <v>41</v>
      </c>
      <c r="H317" s="14">
        <v>10720</v>
      </c>
      <c r="I317" s="14">
        <v>13490</v>
      </c>
      <c r="J317" s="14">
        <v>16120</v>
      </c>
      <c r="K317" t="s">
        <v>310</v>
      </c>
    </row>
    <row r="318" spans="1:11" x14ac:dyDescent="0.25">
      <c r="A318" t="s">
        <v>231</v>
      </c>
      <c r="B318" t="s">
        <v>232</v>
      </c>
      <c r="C318" t="s">
        <v>233</v>
      </c>
      <c r="D318" t="s">
        <v>9</v>
      </c>
      <c r="E318" s="1">
        <v>80109</v>
      </c>
      <c r="F318" s="4">
        <v>3</v>
      </c>
      <c r="G318" t="s">
        <v>41</v>
      </c>
      <c r="H318" s="14">
        <v>9380</v>
      </c>
      <c r="I318" s="14">
        <v>10670</v>
      </c>
      <c r="J318" s="14">
        <v>13650</v>
      </c>
      <c r="K318" t="s">
        <v>310</v>
      </c>
    </row>
    <row r="319" spans="1:11" x14ac:dyDescent="0.25">
      <c r="A319" t="s">
        <v>220</v>
      </c>
      <c r="B319" t="s">
        <v>221</v>
      </c>
      <c r="C319" t="s">
        <v>222</v>
      </c>
      <c r="D319" t="s">
        <v>9</v>
      </c>
      <c r="E319" s="1">
        <v>80045</v>
      </c>
      <c r="F319" s="4">
        <v>3</v>
      </c>
      <c r="G319" t="s">
        <v>41</v>
      </c>
      <c r="H319" s="14">
        <v>10680</v>
      </c>
      <c r="I319" s="14">
        <v>13450</v>
      </c>
      <c r="J319" s="14">
        <v>15200</v>
      </c>
      <c r="K319" t="s">
        <v>310</v>
      </c>
    </row>
    <row r="320" spans="1:11" x14ac:dyDescent="0.25">
      <c r="A320" t="s">
        <v>123</v>
      </c>
      <c r="B320" t="s">
        <v>124</v>
      </c>
      <c r="C320" t="s">
        <v>53</v>
      </c>
      <c r="D320" t="s">
        <v>9</v>
      </c>
      <c r="E320" s="1">
        <v>80907</v>
      </c>
      <c r="F320" s="4">
        <v>3</v>
      </c>
      <c r="G320" t="s">
        <v>41</v>
      </c>
      <c r="H320" s="14">
        <v>7910</v>
      </c>
      <c r="I320" s="14">
        <v>9850</v>
      </c>
      <c r="J320" s="14">
        <v>10800</v>
      </c>
      <c r="K320" t="s">
        <v>310</v>
      </c>
    </row>
    <row r="321" spans="1:11" x14ac:dyDescent="0.25">
      <c r="A321" t="s">
        <v>158</v>
      </c>
      <c r="B321" t="s">
        <v>159</v>
      </c>
      <c r="C321" t="s">
        <v>160</v>
      </c>
      <c r="D321" t="s">
        <v>9</v>
      </c>
      <c r="E321" s="1">
        <v>80601</v>
      </c>
      <c r="F321" s="4">
        <v>3</v>
      </c>
      <c r="G321" t="s">
        <v>41</v>
      </c>
      <c r="H321" s="14">
        <v>7830</v>
      </c>
      <c r="I321" s="14">
        <v>10380</v>
      </c>
      <c r="J321" s="14">
        <v>15020</v>
      </c>
      <c r="K321" t="s">
        <v>310</v>
      </c>
    </row>
    <row r="322" spans="1:11" x14ac:dyDescent="0.25">
      <c r="A322" t="s">
        <v>207</v>
      </c>
      <c r="B322" t="s">
        <v>208</v>
      </c>
      <c r="C322" t="s">
        <v>53</v>
      </c>
      <c r="D322" t="s">
        <v>9</v>
      </c>
      <c r="E322" s="1">
        <v>80909</v>
      </c>
      <c r="F322" s="4">
        <v>3</v>
      </c>
      <c r="G322" t="s">
        <v>41</v>
      </c>
      <c r="H322" s="14">
        <v>10700</v>
      </c>
      <c r="I322" s="14">
        <v>11910</v>
      </c>
      <c r="J322" s="14">
        <v>13520</v>
      </c>
      <c r="K322" t="s">
        <v>310</v>
      </c>
    </row>
    <row r="323" spans="1:11" x14ac:dyDescent="0.25">
      <c r="A323" t="s">
        <v>165</v>
      </c>
      <c r="B323" t="s">
        <v>166</v>
      </c>
      <c r="C323" t="s">
        <v>167</v>
      </c>
      <c r="D323" t="s">
        <v>9</v>
      </c>
      <c r="E323" s="1">
        <v>80138</v>
      </c>
      <c r="F323" s="4">
        <v>3</v>
      </c>
      <c r="G323" t="s">
        <v>41</v>
      </c>
      <c r="H323" s="14">
        <v>9360</v>
      </c>
      <c r="I323" s="14">
        <v>10710</v>
      </c>
      <c r="J323" s="14">
        <v>11940</v>
      </c>
      <c r="K323" t="s">
        <v>310</v>
      </c>
    </row>
    <row r="324" spans="1:11" x14ac:dyDescent="0.25">
      <c r="A324" t="s">
        <v>248</v>
      </c>
      <c r="B324" t="s">
        <v>249</v>
      </c>
      <c r="C324" t="s">
        <v>24</v>
      </c>
      <c r="D324" t="s">
        <v>9</v>
      </c>
      <c r="E324" s="1">
        <v>81003</v>
      </c>
      <c r="F324" s="4">
        <v>3</v>
      </c>
      <c r="G324" t="s">
        <v>41</v>
      </c>
      <c r="H324" s="14">
        <v>11640</v>
      </c>
      <c r="I324" s="14">
        <v>12450</v>
      </c>
      <c r="J324" s="14">
        <v>13660</v>
      </c>
      <c r="K324" t="s">
        <v>310</v>
      </c>
    </row>
    <row r="325" spans="1:11" x14ac:dyDescent="0.25">
      <c r="A325" t="s">
        <v>100</v>
      </c>
      <c r="B325" t="s">
        <v>101</v>
      </c>
      <c r="C325" t="s">
        <v>24</v>
      </c>
      <c r="D325" t="s">
        <v>9</v>
      </c>
      <c r="E325" s="1">
        <v>81004</v>
      </c>
      <c r="F325" s="4">
        <v>3</v>
      </c>
      <c r="G325" t="s">
        <v>41</v>
      </c>
      <c r="H325" s="14">
        <v>6530</v>
      </c>
      <c r="I325" s="14">
        <v>8910</v>
      </c>
      <c r="J325" s="14">
        <v>11220</v>
      </c>
      <c r="K325" t="s">
        <v>310</v>
      </c>
    </row>
    <row r="326" spans="1:11" x14ac:dyDescent="0.25">
      <c r="A326" t="s">
        <v>223</v>
      </c>
      <c r="B326" t="s">
        <v>224</v>
      </c>
      <c r="C326" t="s">
        <v>88</v>
      </c>
      <c r="D326" t="s">
        <v>9</v>
      </c>
      <c r="E326" s="1">
        <v>81501</v>
      </c>
      <c r="F326" s="4">
        <v>4</v>
      </c>
      <c r="G326" t="s">
        <v>41</v>
      </c>
      <c r="H326" s="14">
        <v>13690</v>
      </c>
      <c r="I326" s="14">
        <v>16780</v>
      </c>
      <c r="J326" s="14">
        <v>20020</v>
      </c>
      <c r="K326" t="s">
        <v>310</v>
      </c>
    </row>
    <row r="327" spans="1:11" x14ac:dyDescent="0.25">
      <c r="A327" t="s">
        <v>59</v>
      </c>
      <c r="B327" t="s">
        <v>60</v>
      </c>
      <c r="C327" t="s">
        <v>61</v>
      </c>
      <c r="D327" t="s">
        <v>9</v>
      </c>
      <c r="E327" s="1">
        <v>81301</v>
      </c>
      <c r="F327" s="4">
        <v>4</v>
      </c>
      <c r="G327" t="s">
        <v>41</v>
      </c>
      <c r="H327" s="14">
        <v>9000</v>
      </c>
      <c r="I327" s="14">
        <v>11580</v>
      </c>
      <c r="J327" s="14">
        <v>13860</v>
      </c>
      <c r="K327" t="s">
        <v>310</v>
      </c>
    </row>
    <row r="328" spans="1:11" x14ac:dyDescent="0.25">
      <c r="A328" t="s">
        <v>120</v>
      </c>
      <c r="B328" t="s">
        <v>121</v>
      </c>
      <c r="C328" t="s">
        <v>122</v>
      </c>
      <c r="D328" t="s">
        <v>9</v>
      </c>
      <c r="E328" s="1">
        <v>81601</v>
      </c>
      <c r="F328" s="4">
        <v>4</v>
      </c>
      <c r="G328" t="s">
        <v>41</v>
      </c>
      <c r="H328" s="14">
        <v>10880</v>
      </c>
      <c r="I328" s="14">
        <v>14690</v>
      </c>
      <c r="J328" s="14">
        <v>22320</v>
      </c>
      <c r="K328" t="s">
        <v>310</v>
      </c>
    </row>
    <row r="329" spans="1:11" x14ac:dyDescent="0.25">
      <c r="A329" t="s">
        <v>95</v>
      </c>
      <c r="B329" t="s">
        <v>96</v>
      </c>
      <c r="C329" t="s">
        <v>97</v>
      </c>
      <c r="D329" t="s">
        <v>9</v>
      </c>
      <c r="E329" s="1">
        <v>80443</v>
      </c>
      <c r="F329" s="4">
        <v>4</v>
      </c>
      <c r="G329" t="s">
        <v>41</v>
      </c>
      <c r="H329" s="14">
        <v>12590</v>
      </c>
      <c r="I329" s="14">
        <v>16630</v>
      </c>
      <c r="J329" s="14">
        <v>24000</v>
      </c>
      <c r="K329" t="s">
        <v>310</v>
      </c>
    </row>
    <row r="330" spans="1:11" x14ac:dyDescent="0.25">
      <c r="A330" t="s">
        <v>205</v>
      </c>
      <c r="B330" t="s">
        <v>206</v>
      </c>
      <c r="C330" t="s">
        <v>170</v>
      </c>
      <c r="D330" t="s">
        <v>9</v>
      </c>
      <c r="E330" s="1">
        <v>80027</v>
      </c>
      <c r="F330" s="4">
        <v>4</v>
      </c>
      <c r="G330" t="s">
        <v>41</v>
      </c>
      <c r="H330" s="14">
        <v>8890</v>
      </c>
      <c r="I330" s="14">
        <v>10480</v>
      </c>
      <c r="J330" s="14">
        <v>13270</v>
      </c>
      <c r="K330" t="s">
        <v>310</v>
      </c>
    </row>
    <row r="331" spans="1:11" x14ac:dyDescent="0.25">
      <c r="A331" t="s">
        <v>42</v>
      </c>
      <c r="B331" t="s">
        <v>43</v>
      </c>
      <c r="C331" t="s">
        <v>21</v>
      </c>
      <c r="D331" t="s">
        <v>9</v>
      </c>
      <c r="E331" s="1">
        <v>80538</v>
      </c>
      <c r="F331" s="4">
        <v>4</v>
      </c>
      <c r="G331" t="s">
        <v>41</v>
      </c>
      <c r="H331" s="14">
        <v>13150</v>
      </c>
      <c r="I331" s="14">
        <v>15890</v>
      </c>
      <c r="J331" s="14">
        <v>17290</v>
      </c>
      <c r="K331" t="s">
        <v>310</v>
      </c>
    </row>
    <row r="332" spans="1:11" x14ac:dyDescent="0.25">
      <c r="A332" t="s">
        <v>33</v>
      </c>
      <c r="B332" t="s">
        <v>34</v>
      </c>
      <c r="C332" t="s">
        <v>35</v>
      </c>
      <c r="D332" t="s">
        <v>9</v>
      </c>
      <c r="E332" s="1">
        <v>80033</v>
      </c>
      <c r="F332" s="4">
        <v>4</v>
      </c>
      <c r="G332" t="s">
        <v>41</v>
      </c>
      <c r="H332" s="14">
        <v>10910</v>
      </c>
      <c r="I332" s="14">
        <v>12480</v>
      </c>
      <c r="J332" s="14">
        <v>14050</v>
      </c>
      <c r="K332" t="s">
        <v>310</v>
      </c>
    </row>
    <row r="333" spans="1:11" x14ac:dyDescent="0.25">
      <c r="A333" t="s">
        <v>255</v>
      </c>
      <c r="B333" t="s">
        <v>256</v>
      </c>
      <c r="C333" t="s">
        <v>27</v>
      </c>
      <c r="D333" t="s">
        <v>9</v>
      </c>
      <c r="E333" s="1">
        <v>80528</v>
      </c>
      <c r="F333" s="4">
        <v>4</v>
      </c>
      <c r="G333" t="s">
        <v>41</v>
      </c>
      <c r="H333" s="14">
        <v>8830</v>
      </c>
      <c r="I333" s="14">
        <v>9250</v>
      </c>
      <c r="J333" s="14">
        <v>13710</v>
      </c>
      <c r="K333" t="s">
        <v>310</v>
      </c>
    </row>
    <row r="334" spans="1:11" x14ac:dyDescent="0.25">
      <c r="A334" t="s">
        <v>127</v>
      </c>
      <c r="B334" t="s">
        <v>128</v>
      </c>
      <c r="C334" t="s">
        <v>21</v>
      </c>
      <c r="D334" t="s">
        <v>9</v>
      </c>
      <c r="E334" s="1">
        <v>80538</v>
      </c>
      <c r="F334" s="4">
        <v>4</v>
      </c>
      <c r="G334" t="s">
        <v>41</v>
      </c>
      <c r="H334" s="14">
        <v>8930</v>
      </c>
      <c r="I334" s="14">
        <v>11320</v>
      </c>
      <c r="J334" s="14">
        <v>13710</v>
      </c>
      <c r="K334" t="s">
        <v>310</v>
      </c>
    </row>
    <row r="335" spans="1:11" x14ac:dyDescent="0.25">
      <c r="A335" t="s">
        <v>140</v>
      </c>
      <c r="B335" t="s">
        <v>141</v>
      </c>
      <c r="C335" t="s">
        <v>8</v>
      </c>
      <c r="D335" t="s">
        <v>9</v>
      </c>
      <c r="E335" s="1">
        <v>80122</v>
      </c>
      <c r="F335" s="4">
        <v>4</v>
      </c>
      <c r="G335" t="s">
        <v>41</v>
      </c>
      <c r="H335" s="14">
        <v>9020</v>
      </c>
      <c r="I335" s="14">
        <v>10390</v>
      </c>
      <c r="J335" s="14">
        <v>13130</v>
      </c>
      <c r="K335" t="s">
        <v>310</v>
      </c>
    </row>
    <row r="336" spans="1:11" x14ac:dyDescent="0.25">
      <c r="A336" t="s">
        <v>44</v>
      </c>
      <c r="B336" t="s">
        <v>45</v>
      </c>
      <c r="C336" t="s">
        <v>46</v>
      </c>
      <c r="D336" t="s">
        <v>9</v>
      </c>
      <c r="E336" s="1">
        <v>80218</v>
      </c>
      <c r="F336" s="4">
        <v>4</v>
      </c>
      <c r="G336" t="s">
        <v>41</v>
      </c>
      <c r="H336" s="14">
        <v>9830</v>
      </c>
      <c r="I336" s="14">
        <v>11740</v>
      </c>
      <c r="J336" s="14">
        <v>15590</v>
      </c>
      <c r="K336" t="s">
        <v>310</v>
      </c>
    </row>
    <row r="337" spans="1:11" x14ac:dyDescent="0.25">
      <c r="A337" t="s">
        <v>186</v>
      </c>
      <c r="B337" t="s">
        <v>187</v>
      </c>
      <c r="C337" t="s">
        <v>46</v>
      </c>
      <c r="D337" t="s">
        <v>9</v>
      </c>
      <c r="E337" s="1">
        <v>80218</v>
      </c>
      <c r="F337" s="4">
        <v>4</v>
      </c>
      <c r="G337" t="s">
        <v>41</v>
      </c>
      <c r="H337" s="14">
        <v>8420</v>
      </c>
      <c r="I337" s="14">
        <v>11090</v>
      </c>
      <c r="J337" s="14">
        <v>15440</v>
      </c>
      <c r="K337" t="s">
        <v>310</v>
      </c>
    </row>
    <row r="338" spans="1:11" x14ac:dyDescent="0.25">
      <c r="A338" t="s">
        <v>89</v>
      </c>
      <c r="B338" t="s">
        <v>90</v>
      </c>
      <c r="C338" t="s">
        <v>46</v>
      </c>
      <c r="D338" t="s">
        <v>9</v>
      </c>
      <c r="E338" s="1">
        <v>80220</v>
      </c>
      <c r="F338" s="4">
        <v>4</v>
      </c>
      <c r="G338" t="s">
        <v>41</v>
      </c>
      <c r="H338" s="14">
        <v>9580</v>
      </c>
      <c r="I338" s="14">
        <v>11540</v>
      </c>
      <c r="J338" s="14">
        <v>14430</v>
      </c>
      <c r="K338" t="s">
        <v>310</v>
      </c>
    </row>
    <row r="339" spans="1:11" x14ac:dyDescent="0.25">
      <c r="A339" t="s">
        <v>289</v>
      </c>
      <c r="B339" t="s">
        <v>290</v>
      </c>
      <c r="C339" t="s">
        <v>277</v>
      </c>
      <c r="D339" t="s">
        <v>9</v>
      </c>
      <c r="E339" s="1">
        <v>80631</v>
      </c>
      <c r="F339" s="4">
        <v>4</v>
      </c>
      <c r="G339" t="s">
        <v>41</v>
      </c>
      <c r="H339" s="14">
        <v>7840</v>
      </c>
      <c r="I339" s="14">
        <v>10340</v>
      </c>
      <c r="J339" s="14">
        <v>13170</v>
      </c>
      <c r="K339" t="s">
        <v>310</v>
      </c>
    </row>
    <row r="340" spans="1:11" x14ac:dyDescent="0.25">
      <c r="A340" t="s">
        <v>297</v>
      </c>
      <c r="B340" t="s">
        <v>298</v>
      </c>
      <c r="C340" t="s">
        <v>299</v>
      </c>
      <c r="D340" t="s">
        <v>9</v>
      </c>
      <c r="E340" s="1">
        <v>81611</v>
      </c>
      <c r="F340" s="4">
        <v>5</v>
      </c>
      <c r="G340" t="s">
        <v>41</v>
      </c>
      <c r="H340" s="14">
        <v>7390</v>
      </c>
      <c r="I340" s="14">
        <v>13320</v>
      </c>
      <c r="J340" s="14">
        <v>16820</v>
      </c>
      <c r="K340" t="s">
        <v>310</v>
      </c>
    </row>
    <row r="341" spans="1:11" x14ac:dyDescent="0.25">
      <c r="A341" t="s">
        <v>15</v>
      </c>
      <c r="B341" t="s">
        <v>16</v>
      </c>
      <c r="C341" t="s">
        <v>17</v>
      </c>
      <c r="D341" t="s">
        <v>9</v>
      </c>
      <c r="E341" s="1">
        <v>80487</v>
      </c>
      <c r="F341" s="4">
        <v>5</v>
      </c>
      <c r="G341" t="s">
        <v>41</v>
      </c>
      <c r="H341" s="14">
        <v>14660</v>
      </c>
      <c r="I341" s="14">
        <v>17160</v>
      </c>
      <c r="J341" s="14">
        <v>20460</v>
      </c>
      <c r="K341" t="s">
        <v>310</v>
      </c>
    </row>
    <row r="342" spans="1:11" x14ac:dyDescent="0.25">
      <c r="A342" t="s">
        <v>188</v>
      </c>
      <c r="B342" t="s">
        <v>189</v>
      </c>
      <c r="C342" t="s">
        <v>39</v>
      </c>
      <c r="D342" t="s">
        <v>9</v>
      </c>
      <c r="E342" s="1">
        <v>80304</v>
      </c>
      <c r="F342" s="13" t="s">
        <v>10</v>
      </c>
      <c r="G342" t="s">
        <v>41</v>
      </c>
      <c r="H342" s="14">
        <v>2740</v>
      </c>
      <c r="I342" s="14">
        <v>6510</v>
      </c>
      <c r="J342" s="14">
        <v>8090</v>
      </c>
      <c r="K342" t="s">
        <v>50</v>
      </c>
    </row>
    <row r="343" spans="1:11" x14ac:dyDescent="0.25">
      <c r="A343" t="s">
        <v>163</v>
      </c>
      <c r="B343" t="s">
        <v>164</v>
      </c>
      <c r="C343" t="s">
        <v>53</v>
      </c>
      <c r="D343" t="s">
        <v>9</v>
      </c>
      <c r="E343" s="1">
        <v>80923</v>
      </c>
      <c r="F343" s="13" t="s">
        <v>10</v>
      </c>
      <c r="G343" t="s">
        <v>41</v>
      </c>
      <c r="H343" s="14">
        <v>6440</v>
      </c>
      <c r="I343" s="14">
        <v>7890</v>
      </c>
      <c r="J343" s="14">
        <v>10050</v>
      </c>
      <c r="K343" t="s">
        <v>310</v>
      </c>
    </row>
    <row r="344" spans="1:11" x14ac:dyDescent="0.25">
      <c r="G344" s="2"/>
      <c r="I344" s="15"/>
    </row>
    <row r="345" spans="1:11" x14ac:dyDescent="0.25">
      <c r="A345" s="9" t="s">
        <v>327</v>
      </c>
    </row>
  </sheetData>
  <autoFilter ref="A1:K343"/>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2"/>
  <sheetViews>
    <sheetView workbookViewId="0">
      <selection activeCell="C4" sqref="C4"/>
    </sheetView>
  </sheetViews>
  <sheetFormatPr defaultRowHeight="15" x14ac:dyDescent="0.25"/>
  <cols>
    <col min="1" max="1" width="54.5703125" customWidth="1"/>
    <col min="2" max="2" width="21.42578125" customWidth="1"/>
    <col min="6" max="6" width="33.7109375" style="12" customWidth="1"/>
    <col min="7" max="7" width="21.7109375" customWidth="1"/>
    <col min="8" max="10" width="10.5703125" style="14" bestFit="1" customWidth="1"/>
  </cols>
  <sheetData>
    <row r="1" spans="1:11" s="21" customFormat="1" ht="45" x14ac:dyDescent="0.25">
      <c r="A1" s="17" t="s">
        <v>0</v>
      </c>
      <c r="B1" s="17" t="s">
        <v>1</v>
      </c>
      <c r="C1" s="17" t="s">
        <v>2</v>
      </c>
      <c r="D1" s="17" t="s">
        <v>3</v>
      </c>
      <c r="E1" s="17" t="s">
        <v>4</v>
      </c>
      <c r="F1" s="20" t="s">
        <v>321</v>
      </c>
      <c r="G1" s="17" t="s">
        <v>325</v>
      </c>
      <c r="H1" s="19" t="s">
        <v>322</v>
      </c>
      <c r="I1" s="19" t="s">
        <v>323</v>
      </c>
      <c r="J1" s="19" t="s">
        <v>324</v>
      </c>
      <c r="K1" s="20" t="s">
        <v>326</v>
      </c>
    </row>
    <row r="2" spans="1:11" x14ac:dyDescent="0.25">
      <c r="A2" t="s">
        <v>287</v>
      </c>
      <c r="B2" t="s">
        <v>288</v>
      </c>
      <c r="C2" t="s">
        <v>204</v>
      </c>
      <c r="D2" t="s">
        <v>9</v>
      </c>
      <c r="E2" s="1">
        <v>81212</v>
      </c>
      <c r="F2" s="11" t="s">
        <v>10</v>
      </c>
      <c r="G2" t="s">
        <v>11</v>
      </c>
      <c r="H2" s="14">
        <v>3540</v>
      </c>
      <c r="I2" s="14">
        <v>4000</v>
      </c>
      <c r="J2" s="14">
        <v>4380</v>
      </c>
      <c r="K2" t="s">
        <v>50</v>
      </c>
    </row>
    <row r="3" spans="1:11" x14ac:dyDescent="0.25">
      <c r="A3" t="s">
        <v>29</v>
      </c>
      <c r="B3" t="s">
        <v>30</v>
      </c>
      <c r="C3" t="s">
        <v>31</v>
      </c>
      <c r="D3" t="s">
        <v>9</v>
      </c>
      <c r="E3" s="1">
        <v>81401</v>
      </c>
      <c r="F3" s="11" t="s">
        <v>10</v>
      </c>
      <c r="G3" t="s">
        <v>11</v>
      </c>
      <c r="H3" s="14">
        <v>1190</v>
      </c>
      <c r="I3" s="14">
        <v>1220</v>
      </c>
      <c r="J3" s="14">
        <v>1450</v>
      </c>
      <c r="K3" t="s">
        <v>50</v>
      </c>
    </row>
    <row r="4" spans="1:11" x14ac:dyDescent="0.25">
      <c r="A4" t="s">
        <v>302</v>
      </c>
      <c r="B4" t="s">
        <v>303</v>
      </c>
      <c r="C4" t="s">
        <v>167</v>
      </c>
      <c r="D4" t="s">
        <v>9</v>
      </c>
      <c r="E4" s="1">
        <v>80138</v>
      </c>
      <c r="F4" s="11" t="s">
        <v>10</v>
      </c>
      <c r="G4" t="s">
        <v>11</v>
      </c>
      <c r="H4" s="14">
        <v>2080</v>
      </c>
      <c r="I4" s="14">
        <v>2810</v>
      </c>
      <c r="J4" s="14">
        <v>3340</v>
      </c>
      <c r="K4" t="s">
        <v>50</v>
      </c>
    </row>
    <row r="5" spans="1:11" x14ac:dyDescent="0.25">
      <c r="A5" t="s">
        <v>74</v>
      </c>
      <c r="B5" t="s">
        <v>75</v>
      </c>
      <c r="C5" t="s">
        <v>39</v>
      </c>
      <c r="D5" t="s">
        <v>9</v>
      </c>
      <c r="E5" s="1">
        <v>80301</v>
      </c>
      <c r="F5" s="11" t="s">
        <v>10</v>
      </c>
      <c r="G5" t="s">
        <v>11</v>
      </c>
      <c r="H5" s="14">
        <v>2230</v>
      </c>
      <c r="I5" s="14">
        <v>3110</v>
      </c>
      <c r="J5" s="14">
        <v>3680</v>
      </c>
      <c r="K5" t="s">
        <v>50</v>
      </c>
    </row>
    <row r="6" spans="1:11" x14ac:dyDescent="0.25">
      <c r="A6" t="s">
        <v>176</v>
      </c>
      <c r="B6" t="s">
        <v>177</v>
      </c>
      <c r="C6" t="s">
        <v>178</v>
      </c>
      <c r="D6" t="s">
        <v>9</v>
      </c>
      <c r="E6" s="1">
        <v>80026</v>
      </c>
      <c r="F6" s="11" t="s">
        <v>10</v>
      </c>
      <c r="G6" t="s">
        <v>11</v>
      </c>
      <c r="H6" s="14">
        <v>1790</v>
      </c>
      <c r="I6" s="14">
        <v>2160</v>
      </c>
      <c r="J6" s="14">
        <v>2710</v>
      </c>
      <c r="K6" t="s">
        <v>50</v>
      </c>
    </row>
    <row r="7" spans="1:11" x14ac:dyDescent="0.25">
      <c r="A7" t="s">
        <v>56</v>
      </c>
      <c r="B7" t="s">
        <v>57</v>
      </c>
      <c r="C7" t="s">
        <v>58</v>
      </c>
      <c r="D7" t="s">
        <v>9</v>
      </c>
      <c r="E7" s="1">
        <v>80401</v>
      </c>
      <c r="F7" s="11" t="s">
        <v>10</v>
      </c>
      <c r="G7" t="s">
        <v>11</v>
      </c>
      <c r="H7" s="14">
        <v>1510</v>
      </c>
      <c r="I7" s="14">
        <v>1660</v>
      </c>
      <c r="J7" s="14">
        <v>2160</v>
      </c>
      <c r="K7" t="s">
        <v>50</v>
      </c>
    </row>
    <row r="8" spans="1:11" x14ac:dyDescent="0.25">
      <c r="A8" t="s">
        <v>291</v>
      </c>
      <c r="B8" t="s">
        <v>292</v>
      </c>
      <c r="C8" t="s">
        <v>247</v>
      </c>
      <c r="D8" t="s">
        <v>9</v>
      </c>
      <c r="E8" s="1">
        <v>80501</v>
      </c>
      <c r="F8" s="11" t="s">
        <v>10</v>
      </c>
      <c r="G8" t="s">
        <v>11</v>
      </c>
      <c r="H8" s="14">
        <v>1790</v>
      </c>
      <c r="I8" s="14">
        <v>2090</v>
      </c>
      <c r="J8" s="14">
        <v>2600</v>
      </c>
      <c r="K8" t="s">
        <v>50</v>
      </c>
    </row>
    <row r="9" spans="1:11" x14ac:dyDescent="0.25">
      <c r="A9" t="s">
        <v>147</v>
      </c>
      <c r="B9" t="s">
        <v>148</v>
      </c>
      <c r="C9" t="s">
        <v>27</v>
      </c>
      <c r="D9" t="s">
        <v>9</v>
      </c>
      <c r="E9" s="1">
        <v>80528</v>
      </c>
      <c r="F9" s="11" t="s">
        <v>10</v>
      </c>
      <c r="G9" t="s">
        <v>11</v>
      </c>
      <c r="H9" s="14">
        <v>1460</v>
      </c>
      <c r="I9" s="14">
        <v>1740</v>
      </c>
      <c r="J9" s="14">
        <v>2380</v>
      </c>
      <c r="K9" t="s">
        <v>50</v>
      </c>
    </row>
    <row r="10" spans="1:11" x14ac:dyDescent="0.25">
      <c r="A10" t="s">
        <v>192</v>
      </c>
      <c r="B10" t="s">
        <v>193</v>
      </c>
      <c r="C10" t="s">
        <v>46</v>
      </c>
      <c r="D10" t="s">
        <v>9</v>
      </c>
      <c r="E10" s="1">
        <v>80230</v>
      </c>
      <c r="F10" s="11" t="s">
        <v>10</v>
      </c>
      <c r="G10" t="s">
        <v>11</v>
      </c>
      <c r="H10" s="14">
        <v>1560</v>
      </c>
      <c r="I10" s="14">
        <v>1960</v>
      </c>
      <c r="J10" s="14">
        <v>2340</v>
      </c>
      <c r="K10" t="s">
        <v>50</v>
      </c>
    </row>
    <row r="11" spans="1:11" x14ac:dyDescent="0.25">
      <c r="A11" t="s">
        <v>194</v>
      </c>
      <c r="B11" t="s">
        <v>195</v>
      </c>
      <c r="C11" t="s">
        <v>46</v>
      </c>
      <c r="D11" t="s">
        <v>9</v>
      </c>
      <c r="E11" s="1">
        <v>80206</v>
      </c>
      <c r="F11" s="11" t="s">
        <v>10</v>
      </c>
      <c r="G11" t="s">
        <v>11</v>
      </c>
      <c r="H11" s="14">
        <v>1740</v>
      </c>
      <c r="I11" s="14">
        <v>2260</v>
      </c>
      <c r="J11" s="14">
        <v>2590</v>
      </c>
      <c r="K11" t="s">
        <v>50</v>
      </c>
    </row>
    <row r="12" spans="1:11" x14ac:dyDescent="0.25">
      <c r="A12" t="s">
        <v>269</v>
      </c>
      <c r="B12" t="s">
        <v>270</v>
      </c>
      <c r="C12" t="s">
        <v>114</v>
      </c>
      <c r="D12" t="s">
        <v>9</v>
      </c>
      <c r="E12" s="1">
        <v>80124</v>
      </c>
      <c r="F12" s="11" t="s">
        <v>10</v>
      </c>
      <c r="G12" t="s">
        <v>11</v>
      </c>
      <c r="H12" s="14">
        <v>1750</v>
      </c>
      <c r="I12" s="14">
        <v>2190</v>
      </c>
      <c r="J12" s="14">
        <v>2450</v>
      </c>
      <c r="K12" t="s">
        <v>50</v>
      </c>
    </row>
    <row r="13" spans="1:11" x14ac:dyDescent="0.25">
      <c r="A13" t="s">
        <v>259</v>
      </c>
      <c r="B13" t="s">
        <v>260</v>
      </c>
      <c r="C13" t="s">
        <v>114</v>
      </c>
      <c r="D13" t="s">
        <v>9</v>
      </c>
      <c r="E13" s="1">
        <v>80124</v>
      </c>
      <c r="F13" s="11" t="s">
        <v>10</v>
      </c>
      <c r="G13" t="s">
        <v>11</v>
      </c>
      <c r="H13" s="14">
        <v>2420</v>
      </c>
      <c r="I13" s="14">
        <v>2820</v>
      </c>
      <c r="J13" s="14">
        <v>3100</v>
      </c>
      <c r="K13" t="s">
        <v>50</v>
      </c>
    </row>
    <row r="14" spans="1:11" x14ac:dyDescent="0.25">
      <c r="A14" t="s">
        <v>242</v>
      </c>
      <c r="B14" t="s">
        <v>243</v>
      </c>
      <c r="C14" t="s">
        <v>244</v>
      </c>
      <c r="D14" t="s">
        <v>9</v>
      </c>
      <c r="E14" s="1">
        <v>81621</v>
      </c>
      <c r="F14" s="11" t="s">
        <v>10</v>
      </c>
      <c r="G14" t="s">
        <v>11</v>
      </c>
      <c r="H14" s="14">
        <v>2670</v>
      </c>
      <c r="I14" s="14">
        <v>3450</v>
      </c>
      <c r="J14" s="14">
        <v>4960</v>
      </c>
      <c r="K14" t="s">
        <v>50</v>
      </c>
    </row>
    <row r="15" spans="1:11" x14ac:dyDescent="0.25">
      <c r="A15" t="s">
        <v>62</v>
      </c>
      <c r="B15" t="s">
        <v>63</v>
      </c>
      <c r="C15" t="s">
        <v>64</v>
      </c>
      <c r="D15" t="s">
        <v>9</v>
      </c>
      <c r="E15" s="1">
        <v>80021</v>
      </c>
      <c r="F15" s="11" t="s">
        <v>10</v>
      </c>
      <c r="G15" t="s">
        <v>11</v>
      </c>
      <c r="H15" s="14">
        <v>2280</v>
      </c>
      <c r="I15" s="14">
        <v>8730</v>
      </c>
      <c r="J15" s="14">
        <v>9440</v>
      </c>
      <c r="K15" t="s">
        <v>50</v>
      </c>
    </row>
    <row r="16" spans="1:11" x14ac:dyDescent="0.25">
      <c r="A16" t="s">
        <v>196</v>
      </c>
      <c r="B16" t="s">
        <v>197</v>
      </c>
      <c r="C16" t="s">
        <v>97</v>
      </c>
      <c r="D16" t="s">
        <v>9</v>
      </c>
      <c r="E16" s="1">
        <v>80443</v>
      </c>
      <c r="F16" s="11" t="s">
        <v>10</v>
      </c>
      <c r="G16" t="s">
        <v>11</v>
      </c>
      <c r="H16" s="14">
        <v>1940</v>
      </c>
      <c r="I16" s="14">
        <v>2250</v>
      </c>
      <c r="J16" s="14">
        <v>3450</v>
      </c>
      <c r="K16" t="s">
        <v>50</v>
      </c>
    </row>
    <row r="17" spans="1:11" x14ac:dyDescent="0.25">
      <c r="A17" t="s">
        <v>125</v>
      </c>
      <c r="B17" t="s">
        <v>126</v>
      </c>
      <c r="C17" t="s">
        <v>53</v>
      </c>
      <c r="D17" t="s">
        <v>9</v>
      </c>
      <c r="E17" s="1">
        <v>80907</v>
      </c>
      <c r="F17" s="11" t="s">
        <v>10</v>
      </c>
      <c r="G17" t="s">
        <v>11</v>
      </c>
      <c r="H17" s="14">
        <v>1160</v>
      </c>
      <c r="I17" s="14">
        <v>1390</v>
      </c>
      <c r="J17" s="14">
        <v>1670</v>
      </c>
      <c r="K17" t="s">
        <v>50</v>
      </c>
    </row>
    <row r="18" spans="1:11" x14ac:dyDescent="0.25">
      <c r="A18" t="s">
        <v>181</v>
      </c>
      <c r="B18" t="s">
        <v>182</v>
      </c>
      <c r="C18" t="s">
        <v>183</v>
      </c>
      <c r="D18" t="s">
        <v>9</v>
      </c>
      <c r="E18" s="1">
        <v>80401</v>
      </c>
      <c r="F18" s="11" t="s">
        <v>10</v>
      </c>
      <c r="G18" t="s">
        <v>11</v>
      </c>
      <c r="H18" s="14">
        <v>1580</v>
      </c>
      <c r="I18" s="14">
        <v>2020</v>
      </c>
      <c r="J18" s="14">
        <v>2320</v>
      </c>
      <c r="K18" t="s">
        <v>50</v>
      </c>
    </row>
    <row r="19" spans="1:11" x14ac:dyDescent="0.25">
      <c r="A19" t="s">
        <v>6</v>
      </c>
      <c r="B19" t="s">
        <v>7</v>
      </c>
      <c r="C19" t="s">
        <v>8</v>
      </c>
      <c r="D19" t="s">
        <v>9</v>
      </c>
      <c r="E19" s="1">
        <v>80120</v>
      </c>
      <c r="F19" s="11" t="s">
        <v>10</v>
      </c>
      <c r="G19" t="s">
        <v>11</v>
      </c>
      <c r="H19" s="14">
        <v>2700</v>
      </c>
      <c r="I19" s="14">
        <v>3660</v>
      </c>
      <c r="J19" s="14">
        <v>4020</v>
      </c>
      <c r="K19" t="s">
        <v>50</v>
      </c>
    </row>
    <row r="20" spans="1:11" x14ac:dyDescent="0.25">
      <c r="A20" t="s">
        <v>212</v>
      </c>
      <c r="B20" t="s">
        <v>213</v>
      </c>
      <c r="C20" t="s">
        <v>119</v>
      </c>
      <c r="D20" t="s">
        <v>9</v>
      </c>
      <c r="E20" s="1">
        <v>80110</v>
      </c>
      <c r="F20" s="11" t="s">
        <v>10</v>
      </c>
      <c r="G20" t="s">
        <v>11</v>
      </c>
      <c r="H20" s="14">
        <v>1810</v>
      </c>
      <c r="I20" s="14">
        <v>2300</v>
      </c>
      <c r="J20" s="14">
        <v>2500</v>
      </c>
      <c r="K20" t="s">
        <v>50</v>
      </c>
    </row>
    <row r="21" spans="1:11" x14ac:dyDescent="0.25">
      <c r="A21" t="s">
        <v>295</v>
      </c>
      <c r="B21" t="s">
        <v>296</v>
      </c>
      <c r="C21" t="s">
        <v>46</v>
      </c>
      <c r="D21" t="s">
        <v>9</v>
      </c>
      <c r="E21" s="1">
        <v>80220</v>
      </c>
      <c r="F21" s="11" t="s">
        <v>10</v>
      </c>
      <c r="G21" t="s">
        <v>11</v>
      </c>
      <c r="H21" s="14">
        <v>1920</v>
      </c>
      <c r="I21" s="14">
        <v>2370</v>
      </c>
      <c r="J21" s="14">
        <v>2700</v>
      </c>
      <c r="K21" t="s">
        <v>50</v>
      </c>
    </row>
    <row r="22" spans="1:11" x14ac:dyDescent="0.25">
      <c r="A22" t="s">
        <v>293</v>
      </c>
      <c r="B22" t="s">
        <v>294</v>
      </c>
      <c r="C22" t="s">
        <v>21</v>
      </c>
      <c r="D22" t="s">
        <v>9</v>
      </c>
      <c r="E22" s="1">
        <v>80537</v>
      </c>
      <c r="F22" s="11" t="s">
        <v>10</v>
      </c>
      <c r="G22" t="s">
        <v>11</v>
      </c>
      <c r="H22" s="14">
        <v>1330</v>
      </c>
      <c r="I22" s="14">
        <v>1660</v>
      </c>
      <c r="J22" s="14">
        <v>1930</v>
      </c>
      <c r="K22" t="s">
        <v>50</v>
      </c>
    </row>
    <row r="23" spans="1:11" x14ac:dyDescent="0.25">
      <c r="A23" t="s">
        <v>267</v>
      </c>
      <c r="B23" t="s">
        <v>268</v>
      </c>
      <c r="C23" t="s">
        <v>119</v>
      </c>
      <c r="D23" t="s">
        <v>9</v>
      </c>
      <c r="E23" s="1">
        <v>80113</v>
      </c>
      <c r="F23" s="11" t="s">
        <v>10</v>
      </c>
      <c r="G23" t="s">
        <v>11</v>
      </c>
      <c r="H23" s="14">
        <v>1770</v>
      </c>
      <c r="I23" s="14">
        <v>2280</v>
      </c>
      <c r="J23" s="14">
        <v>2520</v>
      </c>
      <c r="K23" t="s">
        <v>50</v>
      </c>
    </row>
    <row r="24" spans="1:11" x14ac:dyDescent="0.25">
      <c r="A24" t="s">
        <v>84</v>
      </c>
      <c r="B24" t="s">
        <v>85</v>
      </c>
      <c r="C24" t="s">
        <v>61</v>
      </c>
      <c r="D24" t="s">
        <v>9</v>
      </c>
      <c r="E24" s="1">
        <v>81301</v>
      </c>
      <c r="F24" s="11" t="s">
        <v>10</v>
      </c>
      <c r="G24" t="s">
        <v>11</v>
      </c>
      <c r="H24" s="14">
        <v>1470</v>
      </c>
      <c r="I24" s="14">
        <v>1620</v>
      </c>
      <c r="J24" s="14">
        <v>2010</v>
      </c>
      <c r="K24" t="s">
        <v>50</v>
      </c>
    </row>
    <row r="25" spans="1:11" x14ac:dyDescent="0.25">
      <c r="A25" t="s">
        <v>65</v>
      </c>
      <c r="B25" t="s">
        <v>66</v>
      </c>
      <c r="C25" t="s">
        <v>27</v>
      </c>
      <c r="D25" t="s">
        <v>9</v>
      </c>
      <c r="E25" s="1">
        <v>80525</v>
      </c>
      <c r="F25" s="11" t="s">
        <v>10</v>
      </c>
      <c r="G25" t="s">
        <v>11</v>
      </c>
      <c r="H25" s="14">
        <v>1290</v>
      </c>
      <c r="I25" s="14">
        <v>1540</v>
      </c>
      <c r="J25" s="14">
        <v>2030</v>
      </c>
      <c r="K25" t="s">
        <v>50</v>
      </c>
    </row>
    <row r="26" spans="1:11" x14ac:dyDescent="0.25">
      <c r="A26" t="s">
        <v>156</v>
      </c>
      <c r="B26" t="s">
        <v>157</v>
      </c>
      <c r="C26" t="s">
        <v>88</v>
      </c>
      <c r="D26" t="s">
        <v>9</v>
      </c>
      <c r="E26" s="1">
        <v>81505</v>
      </c>
      <c r="F26" s="11" t="s">
        <v>10</v>
      </c>
      <c r="G26" t="s">
        <v>11</v>
      </c>
      <c r="H26" s="14">
        <v>1200</v>
      </c>
      <c r="I26" s="14">
        <v>2150</v>
      </c>
      <c r="J26" s="14">
        <v>3420</v>
      </c>
      <c r="K26" t="s">
        <v>50</v>
      </c>
    </row>
    <row r="27" spans="1:11" x14ac:dyDescent="0.25">
      <c r="A27" t="s">
        <v>153</v>
      </c>
      <c r="B27" t="s">
        <v>154</v>
      </c>
      <c r="C27" t="s">
        <v>155</v>
      </c>
      <c r="D27" t="s">
        <v>9</v>
      </c>
      <c r="E27" s="1">
        <v>80233</v>
      </c>
      <c r="F27" s="11" t="s">
        <v>10</v>
      </c>
      <c r="G27" t="s">
        <v>11</v>
      </c>
      <c r="H27" s="14">
        <v>1560</v>
      </c>
      <c r="I27" s="14">
        <v>1860</v>
      </c>
      <c r="J27" s="14">
        <v>3170</v>
      </c>
      <c r="K27" t="s">
        <v>50</v>
      </c>
    </row>
    <row r="28" spans="1:11" x14ac:dyDescent="0.25">
      <c r="A28" t="s">
        <v>228</v>
      </c>
      <c r="B28" t="s">
        <v>229</v>
      </c>
      <c r="C28" t="s">
        <v>230</v>
      </c>
      <c r="D28" t="s">
        <v>9</v>
      </c>
      <c r="E28" s="1">
        <v>81632</v>
      </c>
      <c r="F28" s="11" t="s">
        <v>10</v>
      </c>
      <c r="G28" t="s">
        <v>11</v>
      </c>
      <c r="H28" s="14">
        <v>3880</v>
      </c>
      <c r="I28" s="14">
        <v>4940</v>
      </c>
      <c r="J28" s="14">
        <v>5730</v>
      </c>
      <c r="K28" t="s">
        <v>50</v>
      </c>
    </row>
    <row r="29" spans="1:11" x14ac:dyDescent="0.25">
      <c r="A29" t="s">
        <v>214</v>
      </c>
      <c r="B29" t="s">
        <v>215</v>
      </c>
      <c r="C29" t="s">
        <v>24</v>
      </c>
      <c r="D29" t="s">
        <v>9</v>
      </c>
      <c r="E29" s="1">
        <v>81003</v>
      </c>
      <c r="F29" s="11" t="s">
        <v>10</v>
      </c>
      <c r="G29" t="s">
        <v>11</v>
      </c>
      <c r="H29" s="14">
        <v>1450</v>
      </c>
      <c r="I29" s="14">
        <v>1750</v>
      </c>
      <c r="J29" s="14">
        <v>2190</v>
      </c>
      <c r="K29" t="s">
        <v>50</v>
      </c>
    </row>
    <row r="30" spans="1:11" x14ac:dyDescent="0.25">
      <c r="A30" t="s">
        <v>163</v>
      </c>
      <c r="B30" t="s">
        <v>164</v>
      </c>
      <c r="C30" t="s">
        <v>53</v>
      </c>
      <c r="D30" t="s">
        <v>9</v>
      </c>
      <c r="E30" s="1">
        <v>80923</v>
      </c>
      <c r="F30" s="11" t="s">
        <v>10</v>
      </c>
      <c r="G30" t="s">
        <v>11</v>
      </c>
      <c r="H30" s="14">
        <v>2400</v>
      </c>
      <c r="I30" s="14">
        <v>2840</v>
      </c>
      <c r="J30" s="14">
        <v>4910</v>
      </c>
      <c r="K30" t="s">
        <v>310</v>
      </c>
    </row>
    <row r="31" spans="1:11" x14ac:dyDescent="0.25">
      <c r="A31" t="s">
        <v>86</v>
      </c>
      <c r="B31" t="s">
        <v>87</v>
      </c>
      <c r="C31" t="s">
        <v>88</v>
      </c>
      <c r="D31" t="s">
        <v>9</v>
      </c>
      <c r="E31" s="1">
        <v>81501</v>
      </c>
      <c r="F31" s="11" t="s">
        <v>10</v>
      </c>
      <c r="G31" t="s">
        <v>11</v>
      </c>
      <c r="H31" s="14">
        <v>2090</v>
      </c>
      <c r="I31" s="14">
        <v>2520</v>
      </c>
      <c r="J31" s="14">
        <v>2760</v>
      </c>
      <c r="K31" t="s">
        <v>310</v>
      </c>
    </row>
    <row r="32" spans="1:11" x14ac:dyDescent="0.25">
      <c r="A32" t="s">
        <v>263</v>
      </c>
      <c r="B32" t="s">
        <v>264</v>
      </c>
      <c r="C32" t="s">
        <v>247</v>
      </c>
      <c r="D32" t="s">
        <v>9</v>
      </c>
      <c r="E32" s="1">
        <v>80504</v>
      </c>
      <c r="F32" s="11" t="s">
        <v>10</v>
      </c>
      <c r="G32" t="s">
        <v>11</v>
      </c>
      <c r="H32" s="14">
        <v>1200</v>
      </c>
      <c r="I32" s="14">
        <v>1430</v>
      </c>
      <c r="J32" s="14">
        <v>1800</v>
      </c>
      <c r="K32" t="s">
        <v>50</v>
      </c>
    </row>
    <row r="33" spans="1:11" x14ac:dyDescent="0.25">
      <c r="A33" t="s">
        <v>250</v>
      </c>
      <c r="B33" t="s">
        <v>251</v>
      </c>
      <c r="C33" t="s">
        <v>252</v>
      </c>
      <c r="D33" t="s">
        <v>9</v>
      </c>
      <c r="E33" s="1">
        <v>81147</v>
      </c>
      <c r="F33" s="11" t="s">
        <v>10</v>
      </c>
      <c r="G33" t="s">
        <v>11</v>
      </c>
      <c r="H33" s="14">
        <v>2390</v>
      </c>
      <c r="I33" s="14">
        <v>2760</v>
      </c>
      <c r="J33" s="14">
        <v>3020</v>
      </c>
      <c r="K33" t="s">
        <v>310</v>
      </c>
    </row>
    <row r="34" spans="1:11" x14ac:dyDescent="0.25">
      <c r="A34" t="s">
        <v>284</v>
      </c>
      <c r="B34" t="s">
        <v>285</v>
      </c>
      <c r="C34" t="s">
        <v>286</v>
      </c>
      <c r="D34" t="s">
        <v>9</v>
      </c>
      <c r="E34" s="1">
        <v>81132</v>
      </c>
      <c r="F34" s="10" t="s">
        <v>50</v>
      </c>
      <c r="G34" t="s">
        <v>11</v>
      </c>
      <c r="H34" s="14">
        <v>1550</v>
      </c>
      <c r="I34" s="14">
        <v>1780</v>
      </c>
      <c r="J34" s="14">
        <v>2730</v>
      </c>
      <c r="K34" t="s">
        <v>310</v>
      </c>
    </row>
    <row r="35" spans="1:11" x14ac:dyDescent="0.25">
      <c r="A35" t="s">
        <v>81</v>
      </c>
      <c r="B35" t="s">
        <v>82</v>
      </c>
      <c r="C35" t="s">
        <v>83</v>
      </c>
      <c r="D35" t="s">
        <v>9</v>
      </c>
      <c r="E35" s="1">
        <v>80517</v>
      </c>
      <c r="F35" s="10" t="s">
        <v>50</v>
      </c>
      <c r="G35" t="s">
        <v>11</v>
      </c>
      <c r="H35" s="14">
        <v>1450</v>
      </c>
      <c r="I35" s="14">
        <v>3160</v>
      </c>
      <c r="J35" s="14">
        <v>3420</v>
      </c>
      <c r="K35" t="s">
        <v>310</v>
      </c>
    </row>
    <row r="36" spans="1:11" x14ac:dyDescent="0.25">
      <c r="A36" t="s">
        <v>79</v>
      </c>
      <c r="B36" t="s">
        <v>80</v>
      </c>
      <c r="C36" t="s">
        <v>46</v>
      </c>
      <c r="D36" t="s">
        <v>9</v>
      </c>
      <c r="E36" s="1">
        <v>80206</v>
      </c>
      <c r="F36" s="11" t="s">
        <v>50</v>
      </c>
      <c r="G36" t="s">
        <v>11</v>
      </c>
      <c r="H36" s="14">
        <v>2120</v>
      </c>
      <c r="I36" s="14">
        <v>2900</v>
      </c>
      <c r="J36" s="14">
        <v>3210</v>
      </c>
      <c r="K36" t="s">
        <v>310</v>
      </c>
    </row>
    <row r="37" spans="1:11" x14ac:dyDescent="0.25">
      <c r="A37" t="s">
        <v>133</v>
      </c>
      <c r="B37" t="s">
        <v>134</v>
      </c>
      <c r="C37" t="s">
        <v>135</v>
      </c>
      <c r="D37" t="s">
        <v>9</v>
      </c>
      <c r="E37" s="1">
        <v>81082</v>
      </c>
      <c r="F37" s="12" t="s">
        <v>50</v>
      </c>
      <c r="G37" t="s">
        <v>11</v>
      </c>
      <c r="H37" s="14">
        <v>4320</v>
      </c>
      <c r="I37" s="14">
        <v>4840</v>
      </c>
      <c r="J37" s="14">
        <v>7310</v>
      </c>
      <c r="K37" t="s">
        <v>310</v>
      </c>
    </row>
    <row r="38" spans="1:11" x14ac:dyDescent="0.25">
      <c r="A38" t="s">
        <v>47</v>
      </c>
      <c r="B38" t="s">
        <v>48</v>
      </c>
      <c r="C38" t="s">
        <v>49</v>
      </c>
      <c r="D38" t="s">
        <v>9</v>
      </c>
      <c r="E38" s="1">
        <v>80723</v>
      </c>
      <c r="F38" s="12" t="s">
        <v>50</v>
      </c>
      <c r="G38" t="s">
        <v>11</v>
      </c>
      <c r="H38" s="14">
        <v>3390</v>
      </c>
      <c r="I38" s="14">
        <v>4200</v>
      </c>
      <c r="J38" s="14">
        <v>6490</v>
      </c>
      <c r="K38" t="s">
        <v>310</v>
      </c>
    </row>
    <row r="39" spans="1:11" x14ac:dyDescent="0.25">
      <c r="A39" t="s">
        <v>297</v>
      </c>
      <c r="B39" t="s">
        <v>298</v>
      </c>
      <c r="C39" t="s">
        <v>299</v>
      </c>
      <c r="D39" t="s">
        <v>9</v>
      </c>
      <c r="E39" s="1">
        <v>81611</v>
      </c>
      <c r="F39" s="12">
        <v>5</v>
      </c>
      <c r="G39" t="s">
        <v>11</v>
      </c>
      <c r="H39" s="14">
        <v>3390</v>
      </c>
      <c r="I39" s="14">
        <v>3940</v>
      </c>
      <c r="J39" s="14">
        <v>5810</v>
      </c>
      <c r="K39" t="s">
        <v>310</v>
      </c>
    </row>
    <row r="40" spans="1:11" x14ac:dyDescent="0.25">
      <c r="A40" t="s">
        <v>15</v>
      </c>
      <c r="B40" t="s">
        <v>16</v>
      </c>
      <c r="C40" t="s">
        <v>17</v>
      </c>
      <c r="D40" t="s">
        <v>9</v>
      </c>
      <c r="E40" s="1">
        <v>80487</v>
      </c>
      <c r="F40" s="12">
        <v>5</v>
      </c>
      <c r="G40" t="s">
        <v>11</v>
      </c>
      <c r="H40" s="14">
        <v>2380</v>
      </c>
      <c r="I40" s="14">
        <v>2760</v>
      </c>
      <c r="J40" s="14">
        <v>3200</v>
      </c>
      <c r="K40" t="s">
        <v>310</v>
      </c>
    </row>
    <row r="41" spans="1:11" x14ac:dyDescent="0.25">
      <c r="A41" t="s">
        <v>102</v>
      </c>
      <c r="B41" t="s">
        <v>103</v>
      </c>
      <c r="C41" t="s">
        <v>104</v>
      </c>
      <c r="D41" t="s">
        <v>9</v>
      </c>
      <c r="E41" s="1">
        <v>81230</v>
      </c>
      <c r="F41" s="12">
        <v>5</v>
      </c>
      <c r="G41" t="s">
        <v>11</v>
      </c>
      <c r="H41" s="14">
        <v>4390</v>
      </c>
      <c r="I41" s="14">
        <v>4720</v>
      </c>
      <c r="J41" s="14">
        <v>6200</v>
      </c>
      <c r="K41" t="s">
        <v>310</v>
      </c>
    </row>
    <row r="42" spans="1:11" x14ac:dyDescent="0.25">
      <c r="A42" t="s">
        <v>223</v>
      </c>
      <c r="B42" t="s">
        <v>224</v>
      </c>
      <c r="C42" t="s">
        <v>88</v>
      </c>
      <c r="D42" t="s">
        <v>9</v>
      </c>
      <c r="E42" s="1">
        <v>81501</v>
      </c>
      <c r="F42" s="12">
        <v>4</v>
      </c>
      <c r="G42" t="s">
        <v>11</v>
      </c>
      <c r="H42" s="14">
        <v>2110</v>
      </c>
      <c r="I42" s="14">
        <v>3020</v>
      </c>
      <c r="J42" s="14">
        <v>3290</v>
      </c>
      <c r="K42" t="s">
        <v>310</v>
      </c>
    </row>
    <row r="43" spans="1:11" x14ac:dyDescent="0.25">
      <c r="A43" t="s">
        <v>300</v>
      </c>
      <c r="B43" t="s">
        <v>301</v>
      </c>
      <c r="C43" t="s">
        <v>31</v>
      </c>
      <c r="D43" t="s">
        <v>9</v>
      </c>
      <c r="E43" s="1">
        <v>81401</v>
      </c>
      <c r="F43" s="12">
        <v>4</v>
      </c>
      <c r="G43" t="s">
        <v>11</v>
      </c>
      <c r="H43" s="14">
        <v>3530</v>
      </c>
      <c r="I43" s="14">
        <v>3600</v>
      </c>
      <c r="J43" s="14">
        <v>3970</v>
      </c>
      <c r="K43" t="s">
        <v>310</v>
      </c>
    </row>
    <row r="44" spans="1:11" x14ac:dyDescent="0.25">
      <c r="A44" t="s">
        <v>59</v>
      </c>
      <c r="B44" t="s">
        <v>60</v>
      </c>
      <c r="C44" t="s">
        <v>61</v>
      </c>
      <c r="D44" t="s">
        <v>9</v>
      </c>
      <c r="E44" s="1">
        <v>81301</v>
      </c>
      <c r="F44" s="12">
        <v>4</v>
      </c>
      <c r="G44" t="s">
        <v>11</v>
      </c>
      <c r="H44" s="14">
        <v>2140</v>
      </c>
      <c r="I44" s="14">
        <v>2720</v>
      </c>
      <c r="J44" s="14">
        <v>3970</v>
      </c>
      <c r="K44" t="s">
        <v>310</v>
      </c>
    </row>
    <row r="45" spans="1:11" x14ac:dyDescent="0.25">
      <c r="A45" t="s">
        <v>173</v>
      </c>
      <c r="B45" t="s">
        <v>174</v>
      </c>
      <c r="C45" t="s">
        <v>175</v>
      </c>
      <c r="D45" t="s">
        <v>9</v>
      </c>
      <c r="E45" s="1">
        <v>81650</v>
      </c>
      <c r="F45" s="12">
        <v>4</v>
      </c>
      <c r="G45" t="s">
        <v>11</v>
      </c>
      <c r="H45" s="14">
        <v>2930</v>
      </c>
      <c r="I45" s="14">
        <v>3410</v>
      </c>
      <c r="J45" s="14">
        <v>4970</v>
      </c>
      <c r="K45" t="s">
        <v>310</v>
      </c>
    </row>
    <row r="46" spans="1:11" x14ac:dyDescent="0.25">
      <c r="A46" t="s">
        <v>120</v>
      </c>
      <c r="B46" t="s">
        <v>121</v>
      </c>
      <c r="C46" t="s">
        <v>122</v>
      </c>
      <c r="D46" t="s">
        <v>9</v>
      </c>
      <c r="E46" s="1">
        <v>81601</v>
      </c>
      <c r="F46" s="12">
        <v>4</v>
      </c>
      <c r="G46" t="s">
        <v>11</v>
      </c>
      <c r="H46" s="14">
        <v>3720</v>
      </c>
      <c r="I46" s="14">
        <v>5430</v>
      </c>
      <c r="J46" s="14">
        <v>6510</v>
      </c>
      <c r="K46" t="s">
        <v>310</v>
      </c>
    </row>
    <row r="47" spans="1:11" x14ac:dyDescent="0.25">
      <c r="A47" t="s">
        <v>239</v>
      </c>
      <c r="B47" t="s">
        <v>240</v>
      </c>
      <c r="C47" t="s">
        <v>241</v>
      </c>
      <c r="D47" t="s">
        <v>9</v>
      </c>
      <c r="E47" s="1">
        <v>81201</v>
      </c>
      <c r="F47" s="12">
        <v>4</v>
      </c>
      <c r="G47" t="s">
        <v>11</v>
      </c>
      <c r="H47" s="14">
        <v>3050</v>
      </c>
      <c r="I47" s="14">
        <v>3300</v>
      </c>
      <c r="J47" s="14">
        <v>4290</v>
      </c>
      <c r="K47" t="s">
        <v>310</v>
      </c>
    </row>
    <row r="48" spans="1:11" x14ac:dyDescent="0.25">
      <c r="A48" t="s">
        <v>205</v>
      </c>
      <c r="B48" t="s">
        <v>206</v>
      </c>
      <c r="C48" t="s">
        <v>170</v>
      </c>
      <c r="D48" t="s">
        <v>9</v>
      </c>
      <c r="E48" s="1">
        <v>80027</v>
      </c>
      <c r="F48" s="12">
        <v>4</v>
      </c>
      <c r="G48" t="s">
        <v>11</v>
      </c>
      <c r="H48" s="14">
        <v>1640</v>
      </c>
      <c r="I48" s="14">
        <v>1920</v>
      </c>
      <c r="J48" s="14">
        <v>2500</v>
      </c>
      <c r="K48" t="s">
        <v>310</v>
      </c>
    </row>
    <row r="49" spans="1:11" x14ac:dyDescent="0.25">
      <c r="A49" t="s">
        <v>42</v>
      </c>
      <c r="B49" t="s">
        <v>43</v>
      </c>
      <c r="C49" t="s">
        <v>21</v>
      </c>
      <c r="D49" t="s">
        <v>9</v>
      </c>
      <c r="E49" s="1">
        <v>80538</v>
      </c>
      <c r="F49" s="12">
        <v>4</v>
      </c>
      <c r="G49" t="s">
        <v>11</v>
      </c>
      <c r="H49" s="14">
        <v>2240</v>
      </c>
      <c r="I49" s="14">
        <v>4010</v>
      </c>
      <c r="J49" s="14">
        <v>5830</v>
      </c>
      <c r="K49" t="s">
        <v>310</v>
      </c>
    </row>
    <row r="50" spans="1:11" x14ac:dyDescent="0.25">
      <c r="A50" t="s">
        <v>33</v>
      </c>
      <c r="B50" t="s">
        <v>34</v>
      </c>
      <c r="C50" t="s">
        <v>35</v>
      </c>
      <c r="D50" t="s">
        <v>9</v>
      </c>
      <c r="E50" s="1">
        <v>80033</v>
      </c>
      <c r="F50" s="12">
        <v>4</v>
      </c>
      <c r="G50" t="s">
        <v>11</v>
      </c>
      <c r="H50" s="14">
        <v>1860</v>
      </c>
      <c r="I50" s="14">
        <v>2120</v>
      </c>
      <c r="J50" s="14">
        <v>3660</v>
      </c>
      <c r="K50" t="s">
        <v>310</v>
      </c>
    </row>
    <row r="51" spans="1:11" x14ac:dyDescent="0.25">
      <c r="A51" t="s">
        <v>255</v>
      </c>
      <c r="B51" t="s">
        <v>256</v>
      </c>
      <c r="C51" t="s">
        <v>27</v>
      </c>
      <c r="D51" t="s">
        <v>9</v>
      </c>
      <c r="E51" s="1">
        <v>80528</v>
      </c>
      <c r="F51" s="12">
        <v>4</v>
      </c>
      <c r="G51" t="s">
        <v>11</v>
      </c>
      <c r="H51" s="14">
        <v>1280</v>
      </c>
      <c r="I51" s="14">
        <v>2210</v>
      </c>
      <c r="J51" s="14">
        <v>2990</v>
      </c>
      <c r="K51" t="s">
        <v>310</v>
      </c>
    </row>
    <row r="52" spans="1:11" x14ac:dyDescent="0.25">
      <c r="A52" t="s">
        <v>127</v>
      </c>
      <c r="B52" t="s">
        <v>128</v>
      </c>
      <c r="C52" t="s">
        <v>21</v>
      </c>
      <c r="D52" t="s">
        <v>9</v>
      </c>
      <c r="E52" s="1">
        <v>80538</v>
      </c>
      <c r="F52" s="12">
        <v>4</v>
      </c>
      <c r="G52" t="s">
        <v>11</v>
      </c>
      <c r="H52" s="14">
        <v>2340</v>
      </c>
      <c r="I52" s="14">
        <v>2910</v>
      </c>
      <c r="J52" s="14">
        <v>3570</v>
      </c>
      <c r="K52" t="s">
        <v>310</v>
      </c>
    </row>
    <row r="53" spans="1:11" x14ac:dyDescent="0.25">
      <c r="A53" t="s">
        <v>140</v>
      </c>
      <c r="B53" t="s">
        <v>141</v>
      </c>
      <c r="C53" t="s">
        <v>8</v>
      </c>
      <c r="D53" t="s">
        <v>9</v>
      </c>
      <c r="E53" s="1">
        <v>80122</v>
      </c>
      <c r="F53" s="12">
        <v>4</v>
      </c>
      <c r="G53" t="s">
        <v>11</v>
      </c>
      <c r="H53" s="14">
        <v>1460</v>
      </c>
      <c r="I53" s="14">
        <v>2370</v>
      </c>
      <c r="J53" s="14">
        <v>3350</v>
      </c>
      <c r="K53" t="s">
        <v>310</v>
      </c>
    </row>
    <row r="54" spans="1:11" x14ac:dyDescent="0.25">
      <c r="A54" t="s">
        <v>186</v>
      </c>
      <c r="B54" t="s">
        <v>187</v>
      </c>
      <c r="C54" t="s">
        <v>46</v>
      </c>
      <c r="D54" t="s">
        <v>9</v>
      </c>
      <c r="E54" s="1">
        <v>80218</v>
      </c>
      <c r="F54" s="12">
        <v>4</v>
      </c>
      <c r="G54" t="s">
        <v>11</v>
      </c>
      <c r="H54" s="14">
        <v>2780</v>
      </c>
      <c r="I54" s="14">
        <v>3270</v>
      </c>
      <c r="J54" s="14">
        <v>3380</v>
      </c>
      <c r="K54" t="s">
        <v>310</v>
      </c>
    </row>
    <row r="55" spans="1:11" x14ac:dyDescent="0.25">
      <c r="A55" t="s">
        <v>289</v>
      </c>
      <c r="B55" t="s">
        <v>290</v>
      </c>
      <c r="C55" t="s">
        <v>277</v>
      </c>
      <c r="D55" t="s">
        <v>9</v>
      </c>
      <c r="E55" s="1">
        <v>80631</v>
      </c>
      <c r="F55" s="12">
        <v>4</v>
      </c>
      <c r="G55" t="s">
        <v>11</v>
      </c>
      <c r="H55" s="14">
        <v>2860</v>
      </c>
      <c r="I55" s="14">
        <v>3660</v>
      </c>
      <c r="J55" s="14">
        <v>4770</v>
      </c>
      <c r="K55" t="s">
        <v>310</v>
      </c>
    </row>
    <row r="56" spans="1:11" x14ac:dyDescent="0.25">
      <c r="A56" t="s">
        <v>69</v>
      </c>
      <c r="B56" t="s">
        <v>70</v>
      </c>
      <c r="C56" t="s">
        <v>71</v>
      </c>
      <c r="D56" t="s">
        <v>9</v>
      </c>
      <c r="E56" s="1">
        <v>80751</v>
      </c>
      <c r="F56" s="12">
        <v>4</v>
      </c>
      <c r="G56" t="s">
        <v>11</v>
      </c>
      <c r="H56" s="14">
        <v>3380</v>
      </c>
      <c r="I56" s="14">
        <v>3820</v>
      </c>
      <c r="J56" s="14">
        <v>4530</v>
      </c>
      <c r="K56" t="s">
        <v>310</v>
      </c>
    </row>
    <row r="57" spans="1:11" x14ac:dyDescent="0.25">
      <c r="A57" t="s">
        <v>261</v>
      </c>
      <c r="B57" t="s">
        <v>262</v>
      </c>
      <c r="C57" t="s">
        <v>88</v>
      </c>
      <c r="D57" t="s">
        <v>9</v>
      </c>
      <c r="E57" s="1">
        <v>81505</v>
      </c>
      <c r="F57" s="12">
        <v>3</v>
      </c>
      <c r="G57" t="s">
        <v>11</v>
      </c>
      <c r="H57" s="14">
        <v>2670</v>
      </c>
      <c r="I57" s="14">
        <v>2860</v>
      </c>
      <c r="J57" s="14">
        <v>3100</v>
      </c>
      <c r="K57" t="s">
        <v>50</v>
      </c>
    </row>
    <row r="58" spans="1:11" x14ac:dyDescent="0.25">
      <c r="A58" t="s">
        <v>236</v>
      </c>
      <c r="B58" t="s">
        <v>237</v>
      </c>
      <c r="C58" t="s">
        <v>238</v>
      </c>
      <c r="D58" t="s">
        <v>9</v>
      </c>
      <c r="E58" s="1">
        <v>81321</v>
      </c>
      <c r="F58" s="12">
        <v>3</v>
      </c>
      <c r="G58" t="s">
        <v>11</v>
      </c>
      <c r="H58" s="14">
        <v>2460</v>
      </c>
      <c r="I58" s="14">
        <v>3120</v>
      </c>
      <c r="J58" s="14">
        <v>3270</v>
      </c>
      <c r="K58" t="s">
        <v>310</v>
      </c>
    </row>
    <row r="59" spans="1:11" x14ac:dyDescent="0.25">
      <c r="A59" t="s">
        <v>278</v>
      </c>
      <c r="B59" t="s">
        <v>279</v>
      </c>
      <c r="C59" t="s">
        <v>280</v>
      </c>
      <c r="D59" t="s">
        <v>9</v>
      </c>
      <c r="E59" s="1">
        <v>81416</v>
      </c>
      <c r="F59" s="12">
        <v>3</v>
      </c>
      <c r="G59" t="s">
        <v>11</v>
      </c>
      <c r="H59" s="14">
        <v>2790</v>
      </c>
      <c r="I59" s="14">
        <v>3020</v>
      </c>
      <c r="J59" s="14">
        <v>3690</v>
      </c>
      <c r="K59" t="s">
        <v>310</v>
      </c>
    </row>
    <row r="60" spans="1:11" x14ac:dyDescent="0.25">
      <c r="A60" t="s">
        <v>12</v>
      </c>
      <c r="B60" t="s">
        <v>13</v>
      </c>
      <c r="C60" t="s">
        <v>14</v>
      </c>
      <c r="D60" t="s">
        <v>9</v>
      </c>
      <c r="E60" s="1">
        <v>81101</v>
      </c>
      <c r="F60" s="12">
        <v>3</v>
      </c>
      <c r="G60" t="s">
        <v>11</v>
      </c>
      <c r="H60" s="14">
        <v>2040</v>
      </c>
      <c r="I60" s="14">
        <v>2230</v>
      </c>
      <c r="J60" s="14">
        <v>2920</v>
      </c>
      <c r="K60" t="s">
        <v>310</v>
      </c>
    </row>
    <row r="61" spans="1:11" x14ac:dyDescent="0.25">
      <c r="A61" t="s">
        <v>184</v>
      </c>
      <c r="B61" t="s">
        <v>185</v>
      </c>
      <c r="C61" t="s">
        <v>39</v>
      </c>
      <c r="D61" t="s">
        <v>9</v>
      </c>
      <c r="E61" s="1">
        <v>80303</v>
      </c>
      <c r="F61" s="12">
        <v>3</v>
      </c>
      <c r="G61" t="s">
        <v>11</v>
      </c>
      <c r="H61" s="14">
        <v>4710</v>
      </c>
      <c r="I61" s="14">
        <v>5670</v>
      </c>
      <c r="J61" s="14">
        <v>5750</v>
      </c>
      <c r="K61" t="s">
        <v>310</v>
      </c>
    </row>
    <row r="62" spans="1:11" x14ac:dyDescent="0.25">
      <c r="A62" t="s">
        <v>202</v>
      </c>
      <c r="B62" t="s">
        <v>203</v>
      </c>
      <c r="C62" t="s">
        <v>204</v>
      </c>
      <c r="D62" t="s">
        <v>9</v>
      </c>
      <c r="E62" s="1">
        <v>81212</v>
      </c>
      <c r="F62" s="12">
        <v>3</v>
      </c>
      <c r="G62" t="s">
        <v>11</v>
      </c>
      <c r="H62" s="14">
        <v>2610</v>
      </c>
      <c r="I62" s="14">
        <v>3650</v>
      </c>
      <c r="J62" s="14">
        <v>5570</v>
      </c>
      <c r="K62" t="s">
        <v>310</v>
      </c>
    </row>
    <row r="63" spans="1:11" x14ac:dyDescent="0.25">
      <c r="A63" t="s">
        <v>265</v>
      </c>
      <c r="B63" t="s">
        <v>266</v>
      </c>
      <c r="C63" t="s">
        <v>247</v>
      </c>
      <c r="D63" t="s">
        <v>9</v>
      </c>
      <c r="E63" s="1">
        <v>80501</v>
      </c>
      <c r="F63" s="12">
        <v>3</v>
      </c>
      <c r="G63" t="s">
        <v>11</v>
      </c>
      <c r="H63" s="14">
        <v>2200</v>
      </c>
      <c r="I63" s="14">
        <v>2510</v>
      </c>
      <c r="J63" s="14">
        <v>2840</v>
      </c>
      <c r="K63" t="s">
        <v>310</v>
      </c>
    </row>
    <row r="64" spans="1:11" x14ac:dyDescent="0.25">
      <c r="A64" t="s">
        <v>257</v>
      </c>
      <c r="B64" t="s">
        <v>258</v>
      </c>
      <c r="C64" t="s">
        <v>178</v>
      </c>
      <c r="D64" t="s">
        <v>9</v>
      </c>
      <c r="E64" s="1">
        <v>80026</v>
      </c>
      <c r="F64" s="12">
        <v>3</v>
      </c>
      <c r="G64" t="s">
        <v>11</v>
      </c>
      <c r="H64" s="14">
        <v>1330</v>
      </c>
      <c r="I64" s="14">
        <v>1750</v>
      </c>
      <c r="J64" s="14">
        <v>2430</v>
      </c>
      <c r="K64" t="s">
        <v>310</v>
      </c>
    </row>
    <row r="65" spans="1:11" x14ac:dyDescent="0.25">
      <c r="A65" t="s">
        <v>25</v>
      </c>
      <c r="B65" t="s">
        <v>26</v>
      </c>
      <c r="C65" t="s">
        <v>27</v>
      </c>
      <c r="D65" t="s">
        <v>9</v>
      </c>
      <c r="E65" s="1">
        <v>80524</v>
      </c>
      <c r="F65" s="12">
        <v>3</v>
      </c>
      <c r="G65" t="s">
        <v>11</v>
      </c>
      <c r="H65" s="14">
        <v>2980</v>
      </c>
      <c r="I65" s="14">
        <v>4570</v>
      </c>
      <c r="J65" s="14">
        <v>5440</v>
      </c>
      <c r="K65" t="s">
        <v>310</v>
      </c>
    </row>
    <row r="66" spans="1:11" x14ac:dyDescent="0.25">
      <c r="A66" t="s">
        <v>198</v>
      </c>
      <c r="B66" t="s">
        <v>199</v>
      </c>
      <c r="C66" t="s">
        <v>64</v>
      </c>
      <c r="D66" t="s">
        <v>9</v>
      </c>
      <c r="E66" s="1">
        <v>80023</v>
      </c>
      <c r="F66" s="12">
        <v>3</v>
      </c>
      <c r="G66" t="s">
        <v>11</v>
      </c>
      <c r="H66" s="14">
        <v>1590</v>
      </c>
      <c r="I66" s="14">
        <v>2090</v>
      </c>
      <c r="J66" s="14">
        <v>2960</v>
      </c>
      <c r="K66" t="s">
        <v>310</v>
      </c>
    </row>
    <row r="67" spans="1:11" x14ac:dyDescent="0.25">
      <c r="A67" t="s">
        <v>72</v>
      </c>
      <c r="B67" t="s">
        <v>73</v>
      </c>
      <c r="C67" t="s">
        <v>46</v>
      </c>
      <c r="D67" t="s">
        <v>9</v>
      </c>
      <c r="E67" s="1">
        <v>80204</v>
      </c>
      <c r="F67" s="12">
        <v>3</v>
      </c>
      <c r="G67" t="s">
        <v>11</v>
      </c>
      <c r="H67" s="14">
        <v>1000</v>
      </c>
      <c r="I67" s="14">
        <v>1510</v>
      </c>
      <c r="J67" s="14">
        <v>1730</v>
      </c>
      <c r="K67" t="s">
        <v>310</v>
      </c>
    </row>
    <row r="68" spans="1:11" x14ac:dyDescent="0.25">
      <c r="A68" t="s">
        <v>142</v>
      </c>
      <c r="B68" t="s">
        <v>143</v>
      </c>
      <c r="C68" t="s">
        <v>144</v>
      </c>
      <c r="D68" t="s">
        <v>9</v>
      </c>
      <c r="E68" s="1">
        <v>80229</v>
      </c>
      <c r="F68" s="12">
        <v>3</v>
      </c>
      <c r="G68" t="s">
        <v>11</v>
      </c>
      <c r="H68" s="14">
        <v>3650</v>
      </c>
      <c r="I68" s="14">
        <v>4640</v>
      </c>
      <c r="J68" s="14">
        <v>5450</v>
      </c>
      <c r="K68" t="s">
        <v>310</v>
      </c>
    </row>
    <row r="69" spans="1:11" x14ac:dyDescent="0.25">
      <c r="A69" t="s">
        <v>216</v>
      </c>
      <c r="B69" t="s">
        <v>217</v>
      </c>
      <c r="C69" t="s">
        <v>119</v>
      </c>
      <c r="D69" t="s">
        <v>9</v>
      </c>
      <c r="E69" s="1">
        <v>80113</v>
      </c>
      <c r="F69" s="12">
        <v>3</v>
      </c>
      <c r="G69" t="s">
        <v>11</v>
      </c>
      <c r="H69" s="14">
        <v>3530</v>
      </c>
      <c r="I69" s="14">
        <v>4380</v>
      </c>
      <c r="J69" s="14">
        <v>6450</v>
      </c>
      <c r="K69" t="s">
        <v>310</v>
      </c>
    </row>
    <row r="70" spans="1:11" x14ac:dyDescent="0.25">
      <c r="A70" t="s">
        <v>218</v>
      </c>
      <c r="B70" t="s">
        <v>219</v>
      </c>
      <c r="C70" t="s">
        <v>46</v>
      </c>
      <c r="D70" t="s">
        <v>9</v>
      </c>
      <c r="E70" s="1">
        <v>80210</v>
      </c>
      <c r="F70" s="12">
        <v>3</v>
      </c>
      <c r="G70" t="s">
        <v>11</v>
      </c>
      <c r="H70" s="14">
        <v>1230</v>
      </c>
      <c r="I70" s="14">
        <v>1790</v>
      </c>
      <c r="J70" s="14">
        <v>2150</v>
      </c>
      <c r="K70" t="s">
        <v>310</v>
      </c>
    </row>
    <row r="71" spans="1:11" x14ac:dyDescent="0.25">
      <c r="A71" t="s">
        <v>112</v>
      </c>
      <c r="B71" t="s">
        <v>113</v>
      </c>
      <c r="C71" t="s">
        <v>114</v>
      </c>
      <c r="D71" t="s">
        <v>9</v>
      </c>
      <c r="E71" s="1">
        <v>80124</v>
      </c>
      <c r="F71" s="12">
        <v>3</v>
      </c>
      <c r="G71" t="s">
        <v>11</v>
      </c>
      <c r="H71" s="14">
        <v>3860</v>
      </c>
      <c r="I71" s="14">
        <v>4840</v>
      </c>
      <c r="J71" s="14">
        <v>7480</v>
      </c>
      <c r="K71" t="s">
        <v>310</v>
      </c>
    </row>
    <row r="72" spans="1:11" x14ac:dyDescent="0.25">
      <c r="A72" t="s">
        <v>231</v>
      </c>
      <c r="B72" t="s">
        <v>232</v>
      </c>
      <c r="C72" t="s">
        <v>233</v>
      </c>
      <c r="D72" t="s">
        <v>9</v>
      </c>
      <c r="E72" s="1">
        <v>80109</v>
      </c>
      <c r="F72" s="12">
        <v>3</v>
      </c>
      <c r="G72" t="s">
        <v>11</v>
      </c>
      <c r="H72" s="14">
        <v>1960</v>
      </c>
      <c r="I72" s="14">
        <v>2390</v>
      </c>
      <c r="J72" s="14">
        <v>3290</v>
      </c>
      <c r="K72" t="s">
        <v>310</v>
      </c>
    </row>
    <row r="73" spans="1:11" x14ac:dyDescent="0.25">
      <c r="A73" t="s">
        <v>220</v>
      </c>
      <c r="B73" t="s">
        <v>221</v>
      </c>
      <c r="C73" t="s">
        <v>222</v>
      </c>
      <c r="D73" t="s">
        <v>9</v>
      </c>
      <c r="E73" s="1">
        <v>80045</v>
      </c>
      <c r="F73" s="12">
        <v>3</v>
      </c>
      <c r="G73" t="s">
        <v>11</v>
      </c>
      <c r="H73" s="14">
        <v>1980</v>
      </c>
      <c r="I73" s="14">
        <v>2980</v>
      </c>
      <c r="J73" s="14">
        <v>4570</v>
      </c>
      <c r="K73" t="s">
        <v>310</v>
      </c>
    </row>
    <row r="74" spans="1:11" x14ac:dyDescent="0.25">
      <c r="A74" t="s">
        <v>123</v>
      </c>
      <c r="B74" t="s">
        <v>124</v>
      </c>
      <c r="C74" t="s">
        <v>53</v>
      </c>
      <c r="D74" t="s">
        <v>9</v>
      </c>
      <c r="E74" s="1">
        <v>80907</v>
      </c>
      <c r="F74" s="12">
        <v>3</v>
      </c>
      <c r="G74" t="s">
        <v>11</v>
      </c>
      <c r="H74" s="14">
        <v>1700</v>
      </c>
      <c r="I74" s="14">
        <v>2130</v>
      </c>
      <c r="J74" s="14">
        <v>3040</v>
      </c>
      <c r="K74" t="s">
        <v>310</v>
      </c>
    </row>
    <row r="75" spans="1:11" x14ac:dyDescent="0.25">
      <c r="A75" t="s">
        <v>158</v>
      </c>
      <c r="B75" t="s">
        <v>159</v>
      </c>
      <c r="C75" t="s">
        <v>160</v>
      </c>
      <c r="D75" t="s">
        <v>9</v>
      </c>
      <c r="E75" s="1">
        <v>80601</v>
      </c>
      <c r="F75" s="12">
        <v>3</v>
      </c>
      <c r="G75" t="s">
        <v>11</v>
      </c>
      <c r="H75" s="14">
        <v>3200</v>
      </c>
      <c r="I75" s="14">
        <v>3820</v>
      </c>
      <c r="J75" s="14">
        <v>4370</v>
      </c>
      <c r="K75" t="s">
        <v>310</v>
      </c>
    </row>
    <row r="76" spans="1:11" x14ac:dyDescent="0.25">
      <c r="A76" t="s">
        <v>207</v>
      </c>
      <c r="B76" t="s">
        <v>208</v>
      </c>
      <c r="C76" t="s">
        <v>53</v>
      </c>
      <c r="D76" t="s">
        <v>9</v>
      </c>
      <c r="E76" s="1">
        <v>80909</v>
      </c>
      <c r="F76" s="12">
        <v>3</v>
      </c>
      <c r="G76" t="s">
        <v>11</v>
      </c>
      <c r="H76" s="14">
        <v>2760</v>
      </c>
      <c r="I76" s="14">
        <v>3530</v>
      </c>
      <c r="J76" s="14">
        <v>4040</v>
      </c>
      <c r="K76" t="s">
        <v>310</v>
      </c>
    </row>
    <row r="77" spans="1:11" x14ac:dyDescent="0.25">
      <c r="A77" t="s">
        <v>165</v>
      </c>
      <c r="B77" t="s">
        <v>166</v>
      </c>
      <c r="C77" t="s">
        <v>167</v>
      </c>
      <c r="D77" t="s">
        <v>9</v>
      </c>
      <c r="E77" s="1">
        <v>80138</v>
      </c>
      <c r="F77" s="12">
        <v>3</v>
      </c>
      <c r="G77" t="s">
        <v>11</v>
      </c>
      <c r="H77" s="14">
        <v>1740</v>
      </c>
      <c r="I77" s="14">
        <v>2040</v>
      </c>
      <c r="J77" s="14">
        <v>2510</v>
      </c>
      <c r="K77" t="s">
        <v>310</v>
      </c>
    </row>
    <row r="78" spans="1:11" x14ac:dyDescent="0.25">
      <c r="A78" t="s">
        <v>248</v>
      </c>
      <c r="B78" t="s">
        <v>249</v>
      </c>
      <c r="C78" t="s">
        <v>24</v>
      </c>
      <c r="D78" t="s">
        <v>9</v>
      </c>
      <c r="E78" s="1">
        <v>81003</v>
      </c>
      <c r="F78" s="12">
        <v>3</v>
      </c>
      <c r="G78" t="s">
        <v>11</v>
      </c>
      <c r="H78" s="14">
        <v>2280</v>
      </c>
      <c r="I78" s="14">
        <v>2980</v>
      </c>
      <c r="J78" s="14">
        <v>3530</v>
      </c>
      <c r="K78" t="s">
        <v>310</v>
      </c>
    </row>
    <row r="79" spans="1:11" x14ac:dyDescent="0.25">
      <c r="A79" t="s">
        <v>100</v>
      </c>
      <c r="B79" t="s">
        <v>101</v>
      </c>
      <c r="C79" t="s">
        <v>24</v>
      </c>
      <c r="D79" t="s">
        <v>9</v>
      </c>
      <c r="E79" s="1">
        <v>81004</v>
      </c>
      <c r="F79" s="12">
        <v>3</v>
      </c>
      <c r="G79" t="s">
        <v>11</v>
      </c>
      <c r="H79" s="14">
        <v>1320</v>
      </c>
      <c r="I79" s="14">
        <v>1810</v>
      </c>
      <c r="J79" s="14">
        <v>3330</v>
      </c>
      <c r="K79" t="s">
        <v>310</v>
      </c>
    </row>
    <row r="80" spans="1:11" x14ac:dyDescent="0.25">
      <c r="A80" t="s">
        <v>209</v>
      </c>
      <c r="B80" t="s">
        <v>210</v>
      </c>
      <c r="C80" t="s">
        <v>211</v>
      </c>
      <c r="D80" t="s">
        <v>9</v>
      </c>
      <c r="E80" s="1">
        <v>80701</v>
      </c>
      <c r="F80" s="12">
        <v>3</v>
      </c>
      <c r="G80" t="s">
        <v>11</v>
      </c>
      <c r="H80" s="14">
        <v>5510</v>
      </c>
      <c r="I80" s="14">
        <v>5700</v>
      </c>
      <c r="J80" s="14">
        <v>5910</v>
      </c>
      <c r="K80" t="s">
        <v>310</v>
      </c>
    </row>
    <row r="81" spans="1:11" x14ac:dyDescent="0.25">
      <c r="A81" t="s">
        <v>105</v>
      </c>
      <c r="B81" t="s">
        <v>106</v>
      </c>
      <c r="C81" t="s">
        <v>107</v>
      </c>
      <c r="D81" t="s">
        <v>9</v>
      </c>
      <c r="E81" s="1">
        <v>81050</v>
      </c>
      <c r="F81" s="12">
        <v>3</v>
      </c>
      <c r="G81" t="s">
        <v>11</v>
      </c>
      <c r="H81" s="14">
        <v>3940</v>
      </c>
      <c r="I81" s="14">
        <v>4950</v>
      </c>
      <c r="J81" s="14">
        <v>5870</v>
      </c>
      <c r="K81" t="s">
        <v>310</v>
      </c>
    </row>
    <row r="82" spans="1:11" x14ac:dyDescent="0.25">
      <c r="A82" t="s">
        <v>12</v>
      </c>
      <c r="B82" t="s">
        <v>13</v>
      </c>
      <c r="C82" t="s">
        <v>14</v>
      </c>
      <c r="D82" t="s">
        <v>9</v>
      </c>
      <c r="E82" s="1">
        <v>81101</v>
      </c>
      <c r="F82" s="12">
        <v>3</v>
      </c>
      <c r="G82" t="s">
        <v>11</v>
      </c>
      <c r="H82" s="14">
        <v>1530</v>
      </c>
      <c r="I82" s="14">
        <v>1720</v>
      </c>
      <c r="J82" s="14">
        <v>1960</v>
      </c>
      <c r="K82" t="s">
        <v>310</v>
      </c>
    </row>
  </sheetData>
  <sortState ref="A2:K82">
    <sortCondition descending="1" ref="F1"/>
  </sortState>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
  <sheetViews>
    <sheetView workbookViewId="0">
      <selection activeCell="G10" sqref="G10"/>
    </sheetView>
  </sheetViews>
  <sheetFormatPr defaultRowHeight="15" x14ac:dyDescent="0.25"/>
  <cols>
    <col min="1" max="1" width="42.28515625" customWidth="1"/>
    <col min="6" max="6" width="31.42578125" customWidth="1"/>
    <col min="7" max="7" width="24.85546875" customWidth="1"/>
    <col min="8" max="9" width="24.85546875" style="14" customWidth="1"/>
    <col min="10" max="10" width="10.5703125" style="14" bestFit="1" customWidth="1"/>
  </cols>
  <sheetData>
    <row r="1" spans="1:11" s="21" customFormat="1" ht="105" x14ac:dyDescent="0.25">
      <c r="A1" s="17" t="s">
        <v>0</v>
      </c>
      <c r="B1" s="17" t="s">
        <v>1</v>
      </c>
      <c r="C1" s="17" t="s">
        <v>2</v>
      </c>
      <c r="D1" s="17" t="s">
        <v>3</v>
      </c>
      <c r="E1" s="17" t="s">
        <v>4</v>
      </c>
      <c r="F1" s="18" t="s">
        <v>321</v>
      </c>
      <c r="G1" s="17" t="s">
        <v>325</v>
      </c>
      <c r="H1" s="19" t="s">
        <v>322</v>
      </c>
      <c r="I1" s="19" t="s">
        <v>323</v>
      </c>
      <c r="J1" s="19" t="s">
        <v>324</v>
      </c>
      <c r="K1" s="20" t="s">
        <v>326</v>
      </c>
    </row>
    <row r="2" spans="1:11" x14ac:dyDescent="0.25">
      <c r="A2" t="s">
        <v>271</v>
      </c>
      <c r="B2" t="s">
        <v>272</v>
      </c>
      <c r="C2" t="s">
        <v>227</v>
      </c>
      <c r="D2" t="s">
        <v>9</v>
      </c>
      <c r="E2" s="1">
        <v>80111</v>
      </c>
      <c r="F2" s="4" t="s">
        <v>10</v>
      </c>
      <c r="G2" t="s">
        <v>55</v>
      </c>
      <c r="H2" s="14">
        <v>2510</v>
      </c>
      <c r="I2" s="14">
        <v>2830</v>
      </c>
      <c r="J2" s="14">
        <v>3550</v>
      </c>
      <c r="K2" t="s">
        <v>50</v>
      </c>
    </row>
    <row r="3" spans="1:11" x14ac:dyDescent="0.25">
      <c r="A3" t="s">
        <v>259</v>
      </c>
      <c r="B3" t="s">
        <v>260</v>
      </c>
      <c r="C3" t="s">
        <v>114</v>
      </c>
      <c r="D3" t="s">
        <v>9</v>
      </c>
      <c r="E3" s="1">
        <v>80124</v>
      </c>
      <c r="F3" s="4" t="s">
        <v>10</v>
      </c>
      <c r="G3" t="s">
        <v>55</v>
      </c>
      <c r="H3" s="14">
        <v>2790</v>
      </c>
      <c r="I3" s="14">
        <v>3050</v>
      </c>
      <c r="J3" s="14">
        <v>3420</v>
      </c>
      <c r="K3" t="s">
        <v>50</v>
      </c>
    </row>
    <row r="4" spans="1:11" x14ac:dyDescent="0.25">
      <c r="A4" t="s">
        <v>181</v>
      </c>
      <c r="B4" t="s">
        <v>182</v>
      </c>
      <c r="C4" t="s">
        <v>183</v>
      </c>
      <c r="D4" t="s">
        <v>9</v>
      </c>
      <c r="E4" s="1">
        <v>80401</v>
      </c>
      <c r="F4" s="4" t="s">
        <v>10</v>
      </c>
      <c r="G4" t="s">
        <v>55</v>
      </c>
      <c r="H4" s="14">
        <v>2550</v>
      </c>
      <c r="I4" s="14">
        <v>2970</v>
      </c>
      <c r="J4" s="14">
        <v>3710</v>
      </c>
      <c r="K4" t="s">
        <v>50</v>
      </c>
    </row>
    <row r="5" spans="1:11" x14ac:dyDescent="0.25">
      <c r="A5" t="s">
        <v>223</v>
      </c>
      <c r="B5" t="s">
        <v>224</v>
      </c>
      <c r="C5" t="s">
        <v>88</v>
      </c>
      <c r="D5" t="s">
        <v>9</v>
      </c>
      <c r="E5" s="1">
        <v>81501</v>
      </c>
      <c r="F5" s="4">
        <v>4</v>
      </c>
      <c r="G5" t="s">
        <v>55</v>
      </c>
      <c r="H5" s="14">
        <v>3870</v>
      </c>
      <c r="I5" s="14">
        <v>4740</v>
      </c>
      <c r="J5" s="14">
        <v>5720</v>
      </c>
      <c r="K5" t="s">
        <v>310</v>
      </c>
    </row>
    <row r="6" spans="1:11" x14ac:dyDescent="0.25">
      <c r="A6" t="s">
        <v>59</v>
      </c>
      <c r="B6" t="s">
        <v>60</v>
      </c>
      <c r="C6" t="s">
        <v>61</v>
      </c>
      <c r="D6" t="s">
        <v>9</v>
      </c>
      <c r="E6" s="1">
        <v>81301</v>
      </c>
      <c r="F6" s="4">
        <v>4</v>
      </c>
      <c r="G6" t="s">
        <v>55</v>
      </c>
      <c r="H6" s="14">
        <v>6540</v>
      </c>
      <c r="I6" s="16">
        <v>7600</v>
      </c>
      <c r="J6" s="14">
        <v>8420</v>
      </c>
      <c r="K6" t="s">
        <v>310</v>
      </c>
    </row>
    <row r="7" spans="1:11" x14ac:dyDescent="0.25">
      <c r="A7" t="s">
        <v>184</v>
      </c>
      <c r="B7" t="s">
        <v>185</v>
      </c>
      <c r="C7" t="s">
        <v>39</v>
      </c>
      <c r="D7" t="s">
        <v>9</v>
      </c>
      <c r="E7" s="1">
        <v>80303</v>
      </c>
      <c r="F7" s="4">
        <v>3</v>
      </c>
      <c r="G7" t="s">
        <v>55</v>
      </c>
      <c r="H7" s="14">
        <v>4160</v>
      </c>
      <c r="I7" s="14">
        <v>5020</v>
      </c>
      <c r="J7" s="14">
        <v>5640</v>
      </c>
      <c r="K7" t="s">
        <v>310</v>
      </c>
    </row>
    <row r="8" spans="1:11" x14ac:dyDescent="0.25">
      <c r="A8" t="s">
        <v>205</v>
      </c>
      <c r="B8" t="s">
        <v>206</v>
      </c>
      <c r="C8" t="s">
        <v>170</v>
      </c>
      <c r="D8" t="s">
        <v>9</v>
      </c>
      <c r="E8" s="1">
        <v>80027</v>
      </c>
      <c r="F8" s="4">
        <v>4</v>
      </c>
      <c r="G8" t="s">
        <v>55</v>
      </c>
      <c r="H8" s="14">
        <v>1820</v>
      </c>
      <c r="I8" s="14">
        <v>2050</v>
      </c>
      <c r="J8" s="14">
        <v>2800</v>
      </c>
      <c r="K8" t="s">
        <v>310</v>
      </c>
    </row>
    <row r="9" spans="1:11" x14ac:dyDescent="0.25">
      <c r="A9" t="s">
        <v>257</v>
      </c>
      <c r="B9" t="s">
        <v>258</v>
      </c>
      <c r="C9" t="s">
        <v>178</v>
      </c>
      <c r="D9" t="s">
        <v>9</v>
      </c>
      <c r="E9" s="1">
        <v>80026</v>
      </c>
      <c r="F9" s="4">
        <v>3</v>
      </c>
      <c r="G9" t="s">
        <v>55</v>
      </c>
      <c r="H9" s="14">
        <v>2220</v>
      </c>
      <c r="I9" s="14">
        <v>2630</v>
      </c>
      <c r="J9" s="14">
        <v>3120</v>
      </c>
      <c r="K9" t="s">
        <v>310</v>
      </c>
    </row>
    <row r="10" spans="1:11" x14ac:dyDescent="0.25">
      <c r="A10" t="s">
        <v>33</v>
      </c>
      <c r="B10" t="s">
        <v>34</v>
      </c>
      <c r="C10" t="s">
        <v>35</v>
      </c>
      <c r="D10" t="s">
        <v>9</v>
      </c>
      <c r="E10" s="1">
        <v>80033</v>
      </c>
      <c r="F10" s="4">
        <v>4</v>
      </c>
      <c r="G10" t="s">
        <v>55</v>
      </c>
      <c r="H10" s="14">
        <v>4360</v>
      </c>
      <c r="I10" s="14">
        <v>5940</v>
      </c>
      <c r="J10" s="14">
        <v>6610</v>
      </c>
      <c r="K10" t="s">
        <v>310</v>
      </c>
    </row>
    <row r="11" spans="1:11" x14ac:dyDescent="0.25">
      <c r="A11" t="s">
        <v>127</v>
      </c>
      <c r="B11" t="s">
        <v>128</v>
      </c>
      <c r="C11" t="s">
        <v>21</v>
      </c>
      <c r="D11" t="s">
        <v>9</v>
      </c>
      <c r="E11" s="1">
        <v>80538</v>
      </c>
      <c r="F11" s="4">
        <v>4</v>
      </c>
      <c r="G11" t="s">
        <v>55</v>
      </c>
      <c r="H11" s="14">
        <v>2480</v>
      </c>
      <c r="I11" s="14">
        <v>2790</v>
      </c>
      <c r="J11" s="14">
        <v>3530</v>
      </c>
      <c r="K11" t="s">
        <v>310</v>
      </c>
    </row>
    <row r="12" spans="1:11" x14ac:dyDescent="0.25">
      <c r="A12" t="s">
        <v>25</v>
      </c>
      <c r="B12" t="s">
        <v>26</v>
      </c>
      <c r="C12" t="s">
        <v>27</v>
      </c>
      <c r="D12" t="s">
        <v>9</v>
      </c>
      <c r="E12" s="1">
        <v>80524</v>
      </c>
      <c r="F12" s="4">
        <v>3</v>
      </c>
      <c r="G12" t="s">
        <v>55</v>
      </c>
      <c r="H12" s="14">
        <v>4950</v>
      </c>
      <c r="I12" s="14">
        <v>6250</v>
      </c>
      <c r="J12" s="14">
        <v>8020</v>
      </c>
      <c r="K12" t="s">
        <v>310</v>
      </c>
    </row>
    <row r="13" spans="1:11" x14ac:dyDescent="0.25">
      <c r="A13" t="s">
        <v>72</v>
      </c>
      <c r="B13" t="s">
        <v>73</v>
      </c>
      <c r="C13" t="s">
        <v>46</v>
      </c>
      <c r="D13" t="s">
        <v>9</v>
      </c>
      <c r="E13" s="1">
        <v>80204</v>
      </c>
      <c r="F13" s="4">
        <v>3</v>
      </c>
      <c r="G13" t="s">
        <v>55</v>
      </c>
      <c r="H13" s="14">
        <v>1170</v>
      </c>
      <c r="I13" s="15">
        <v>1310</v>
      </c>
      <c r="J13" s="14">
        <v>1820</v>
      </c>
      <c r="K13" t="s">
        <v>310</v>
      </c>
    </row>
    <row r="14" spans="1:11" x14ac:dyDescent="0.25">
      <c r="A14" t="s">
        <v>140</v>
      </c>
      <c r="B14" t="s">
        <v>141</v>
      </c>
      <c r="C14" t="s">
        <v>8</v>
      </c>
      <c r="D14" t="s">
        <v>9</v>
      </c>
      <c r="E14" s="1">
        <v>80122</v>
      </c>
      <c r="F14" s="4">
        <v>4</v>
      </c>
      <c r="G14" t="s">
        <v>55</v>
      </c>
      <c r="H14" s="14">
        <v>1880</v>
      </c>
      <c r="I14" s="14">
        <v>2120</v>
      </c>
      <c r="J14" s="14">
        <v>2230</v>
      </c>
      <c r="K14" t="s">
        <v>310</v>
      </c>
    </row>
    <row r="15" spans="1:11" x14ac:dyDescent="0.25">
      <c r="A15" t="s">
        <v>142</v>
      </c>
      <c r="B15" t="s">
        <v>143</v>
      </c>
      <c r="C15" t="s">
        <v>144</v>
      </c>
      <c r="D15" t="s">
        <v>9</v>
      </c>
      <c r="E15" s="1">
        <v>80229</v>
      </c>
      <c r="F15" s="4">
        <v>3</v>
      </c>
      <c r="G15" t="s">
        <v>55</v>
      </c>
      <c r="H15" s="14">
        <v>4060</v>
      </c>
      <c r="I15" s="14">
        <v>4810</v>
      </c>
      <c r="J15" s="14">
        <v>5210</v>
      </c>
      <c r="K15" t="s">
        <v>310</v>
      </c>
    </row>
    <row r="16" spans="1:11" x14ac:dyDescent="0.25">
      <c r="A16" t="s">
        <v>218</v>
      </c>
      <c r="B16" t="s">
        <v>219</v>
      </c>
      <c r="C16" t="s">
        <v>46</v>
      </c>
      <c r="D16" t="s">
        <v>9</v>
      </c>
      <c r="E16" s="1">
        <v>80210</v>
      </c>
      <c r="F16" s="4">
        <v>3</v>
      </c>
      <c r="G16" t="s">
        <v>55</v>
      </c>
      <c r="H16" s="14">
        <v>1550</v>
      </c>
      <c r="I16" s="14">
        <v>1880</v>
      </c>
      <c r="J16" s="14">
        <v>2350</v>
      </c>
      <c r="K16" t="s">
        <v>310</v>
      </c>
    </row>
    <row r="17" spans="1:11" x14ac:dyDescent="0.25">
      <c r="A17" t="s">
        <v>89</v>
      </c>
      <c r="B17" t="s">
        <v>90</v>
      </c>
      <c r="C17" t="s">
        <v>46</v>
      </c>
      <c r="D17" t="s">
        <v>9</v>
      </c>
      <c r="E17" s="1">
        <v>80220</v>
      </c>
      <c r="F17" s="4">
        <v>4</v>
      </c>
      <c r="G17" t="s">
        <v>55</v>
      </c>
      <c r="H17" s="14">
        <v>3000</v>
      </c>
      <c r="I17" s="14">
        <v>4110</v>
      </c>
      <c r="J17" s="14">
        <v>4910</v>
      </c>
      <c r="K17" t="s">
        <v>310</v>
      </c>
    </row>
    <row r="18" spans="1:11" x14ac:dyDescent="0.25">
      <c r="A18" t="s">
        <v>220</v>
      </c>
      <c r="B18" t="s">
        <v>221</v>
      </c>
      <c r="C18" t="s">
        <v>222</v>
      </c>
      <c r="D18" t="s">
        <v>9</v>
      </c>
      <c r="E18" s="1">
        <v>80045</v>
      </c>
      <c r="F18" s="4">
        <v>3</v>
      </c>
      <c r="G18" t="s">
        <v>55</v>
      </c>
      <c r="H18" s="14">
        <v>2880</v>
      </c>
      <c r="I18" s="14">
        <v>4250</v>
      </c>
      <c r="J18" s="14">
        <v>5840</v>
      </c>
      <c r="K18" t="s">
        <v>310</v>
      </c>
    </row>
    <row r="19" spans="1:11" x14ac:dyDescent="0.25">
      <c r="A19" t="s">
        <v>123</v>
      </c>
      <c r="B19" t="s">
        <v>124</v>
      </c>
      <c r="C19" t="s">
        <v>53</v>
      </c>
      <c r="D19" t="s">
        <v>9</v>
      </c>
      <c r="E19" s="1">
        <v>80907</v>
      </c>
      <c r="F19" s="4">
        <v>3</v>
      </c>
      <c r="G19" t="s">
        <v>55</v>
      </c>
      <c r="H19" s="14">
        <v>2280</v>
      </c>
      <c r="I19" s="14">
        <v>4060</v>
      </c>
      <c r="J19" s="14">
        <v>7110</v>
      </c>
      <c r="K19" t="s">
        <v>310</v>
      </c>
    </row>
    <row r="20" spans="1:11" x14ac:dyDescent="0.25">
      <c r="A20" t="s">
        <v>207</v>
      </c>
      <c r="B20" t="s">
        <v>208</v>
      </c>
      <c r="C20" t="s">
        <v>53</v>
      </c>
      <c r="D20" t="s">
        <v>9</v>
      </c>
      <c r="E20" s="1">
        <v>80909</v>
      </c>
      <c r="F20" s="4">
        <v>3</v>
      </c>
      <c r="G20" t="s">
        <v>55</v>
      </c>
      <c r="H20" s="14">
        <v>2910</v>
      </c>
      <c r="I20" s="14">
        <v>3680</v>
      </c>
      <c r="J20" s="14">
        <v>4240</v>
      </c>
      <c r="K20" t="s">
        <v>310</v>
      </c>
    </row>
    <row r="21" spans="1:11" x14ac:dyDescent="0.25">
      <c r="A21" t="s">
        <v>248</v>
      </c>
      <c r="B21" t="s">
        <v>249</v>
      </c>
      <c r="C21" t="s">
        <v>24</v>
      </c>
      <c r="D21" t="s">
        <v>9</v>
      </c>
      <c r="E21" s="1">
        <v>81003</v>
      </c>
      <c r="F21" s="4">
        <v>3</v>
      </c>
      <c r="G21" t="s">
        <v>55</v>
      </c>
      <c r="H21" s="14">
        <v>1380</v>
      </c>
      <c r="I21" s="14">
        <v>2040</v>
      </c>
      <c r="J21" s="14">
        <v>4560</v>
      </c>
      <c r="K21" t="s">
        <v>310</v>
      </c>
    </row>
    <row r="22" spans="1:11" x14ac:dyDescent="0.25">
      <c r="A22" t="s">
        <v>100</v>
      </c>
      <c r="B22" t="s">
        <v>101</v>
      </c>
      <c r="C22" t="s">
        <v>24</v>
      </c>
      <c r="D22" t="s">
        <v>9</v>
      </c>
      <c r="E22" s="1">
        <v>81004</v>
      </c>
      <c r="F22" s="4">
        <v>3</v>
      </c>
      <c r="G22" t="s">
        <v>55</v>
      </c>
      <c r="H22" s="14">
        <v>2580</v>
      </c>
      <c r="I22" s="14">
        <v>3310</v>
      </c>
      <c r="J22" s="14">
        <v>5050</v>
      </c>
      <c r="K22" t="s">
        <v>310</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
  <sheetViews>
    <sheetView workbookViewId="0">
      <selection sqref="A1:XFD1"/>
    </sheetView>
  </sheetViews>
  <sheetFormatPr defaultRowHeight="15" x14ac:dyDescent="0.25"/>
  <cols>
    <col min="1" max="1" width="22.5703125" customWidth="1"/>
    <col min="6" max="6" width="26.140625" customWidth="1"/>
    <col min="7" max="7" width="23.85546875" customWidth="1"/>
    <col min="8" max="10" width="10.5703125" style="14" bestFit="1" customWidth="1"/>
  </cols>
  <sheetData>
    <row r="1" spans="1:11" s="21" customFormat="1" ht="45" x14ac:dyDescent="0.25">
      <c r="A1" s="17" t="s">
        <v>0</v>
      </c>
      <c r="B1" s="17" t="s">
        <v>1</v>
      </c>
      <c r="C1" s="17" t="s">
        <v>2</v>
      </c>
      <c r="D1" s="17" t="s">
        <v>3</v>
      </c>
      <c r="E1" s="17" t="s">
        <v>4</v>
      </c>
      <c r="F1" s="18" t="s">
        <v>321</v>
      </c>
      <c r="G1" s="17" t="s">
        <v>325</v>
      </c>
      <c r="H1" s="19" t="s">
        <v>322</v>
      </c>
      <c r="I1" s="19" t="s">
        <v>323</v>
      </c>
      <c r="J1" s="19" t="s">
        <v>324</v>
      </c>
      <c r="K1" s="20" t="s">
        <v>326</v>
      </c>
    </row>
    <row r="2" spans="1:11" x14ac:dyDescent="0.25">
      <c r="A2" t="s">
        <v>275</v>
      </c>
      <c r="B2" t="s">
        <v>276</v>
      </c>
      <c r="C2" t="s">
        <v>277</v>
      </c>
      <c r="D2" t="s">
        <v>9</v>
      </c>
      <c r="E2" s="1">
        <v>80634</v>
      </c>
      <c r="F2" s="4" t="s">
        <v>10</v>
      </c>
      <c r="G2" t="s">
        <v>32</v>
      </c>
      <c r="H2" s="14">
        <v>3240</v>
      </c>
      <c r="I2" s="14">
        <v>3610</v>
      </c>
      <c r="J2" s="14">
        <v>4110</v>
      </c>
      <c r="K2" t="s">
        <v>50</v>
      </c>
    </row>
    <row r="3" spans="1:11" x14ac:dyDescent="0.25">
      <c r="A3" t="s">
        <v>29</v>
      </c>
      <c r="B3" t="s">
        <v>30</v>
      </c>
      <c r="C3" t="s">
        <v>31</v>
      </c>
      <c r="D3" t="s">
        <v>9</v>
      </c>
      <c r="E3" s="1">
        <v>81401</v>
      </c>
      <c r="F3" s="4" t="s">
        <v>10</v>
      </c>
      <c r="G3" t="s">
        <v>32</v>
      </c>
      <c r="H3" s="14">
        <v>2600</v>
      </c>
      <c r="I3" s="14">
        <v>2830</v>
      </c>
      <c r="J3" s="14">
        <v>4900</v>
      </c>
      <c r="K3" t="s">
        <v>50</v>
      </c>
    </row>
    <row r="4" spans="1:11" x14ac:dyDescent="0.25">
      <c r="A4" t="s">
        <v>115</v>
      </c>
      <c r="B4" t="s">
        <v>116</v>
      </c>
      <c r="C4" t="s">
        <v>46</v>
      </c>
      <c r="D4" t="s">
        <v>9</v>
      </c>
      <c r="E4" s="1">
        <v>80237</v>
      </c>
      <c r="F4" s="4" t="s">
        <v>10</v>
      </c>
      <c r="G4" t="s">
        <v>32</v>
      </c>
      <c r="H4" s="14">
        <v>1930</v>
      </c>
      <c r="I4" s="14">
        <v>2160</v>
      </c>
      <c r="J4" s="14">
        <v>2500</v>
      </c>
      <c r="K4" t="s">
        <v>50</v>
      </c>
    </row>
    <row r="5" spans="1:11" x14ac:dyDescent="0.25">
      <c r="A5" t="s">
        <v>171</v>
      </c>
      <c r="B5" t="s">
        <v>172</v>
      </c>
      <c r="C5" t="s">
        <v>35</v>
      </c>
      <c r="D5" t="s">
        <v>9</v>
      </c>
      <c r="E5" s="1">
        <v>80033</v>
      </c>
      <c r="F5" s="4" t="s">
        <v>10</v>
      </c>
      <c r="G5" t="s">
        <v>32</v>
      </c>
      <c r="H5" s="14">
        <v>4120</v>
      </c>
      <c r="I5" s="14">
        <v>4260</v>
      </c>
      <c r="J5" s="14">
        <v>4520</v>
      </c>
      <c r="K5" t="s">
        <v>50</v>
      </c>
    </row>
    <row r="6" spans="1:11" x14ac:dyDescent="0.25">
      <c r="A6" t="s">
        <v>151</v>
      </c>
      <c r="B6" t="s">
        <v>152</v>
      </c>
      <c r="C6" t="s">
        <v>27</v>
      </c>
      <c r="D6" t="s">
        <v>9</v>
      </c>
      <c r="E6" s="1">
        <v>80525</v>
      </c>
      <c r="F6" s="4" t="s">
        <v>10</v>
      </c>
      <c r="G6" t="s">
        <v>32</v>
      </c>
      <c r="H6" s="14">
        <v>2520</v>
      </c>
      <c r="I6" s="14">
        <v>2690</v>
      </c>
      <c r="J6" s="14">
        <v>2890</v>
      </c>
      <c r="K6" t="s">
        <v>50</v>
      </c>
    </row>
    <row r="7" spans="1:11" x14ac:dyDescent="0.25">
      <c r="A7" t="s">
        <v>67</v>
      </c>
      <c r="B7" t="s">
        <v>68</v>
      </c>
      <c r="C7" t="s">
        <v>39</v>
      </c>
      <c r="D7" t="s">
        <v>9</v>
      </c>
      <c r="E7" s="1">
        <v>80303</v>
      </c>
      <c r="F7" s="4" t="s">
        <v>10</v>
      </c>
      <c r="G7" t="s">
        <v>32</v>
      </c>
      <c r="H7" s="14">
        <v>3310</v>
      </c>
      <c r="I7" s="14">
        <v>4070</v>
      </c>
      <c r="J7" s="14">
        <v>4810</v>
      </c>
      <c r="K7" t="s">
        <v>50</v>
      </c>
    </row>
    <row r="8" spans="1:11" x14ac:dyDescent="0.25">
      <c r="A8" t="s">
        <v>200</v>
      </c>
      <c r="B8" t="s">
        <v>201</v>
      </c>
      <c r="C8" t="s">
        <v>46</v>
      </c>
      <c r="D8" t="s">
        <v>9</v>
      </c>
      <c r="E8" s="1">
        <v>80210</v>
      </c>
      <c r="F8" s="4" t="s">
        <v>10</v>
      </c>
      <c r="G8" t="s">
        <v>32</v>
      </c>
      <c r="H8" s="14">
        <v>3530</v>
      </c>
      <c r="I8" s="14">
        <v>5680</v>
      </c>
      <c r="J8" s="14">
        <v>6200</v>
      </c>
      <c r="K8" t="s">
        <v>50</v>
      </c>
    </row>
    <row r="9" spans="1:11" x14ac:dyDescent="0.25">
      <c r="A9" t="s">
        <v>234</v>
      </c>
      <c r="B9" t="s">
        <v>235</v>
      </c>
      <c r="C9" t="s">
        <v>222</v>
      </c>
      <c r="D9" t="s">
        <v>9</v>
      </c>
      <c r="E9" s="1">
        <v>80012</v>
      </c>
      <c r="F9" s="4" t="s">
        <v>10</v>
      </c>
      <c r="G9" t="s">
        <v>32</v>
      </c>
      <c r="H9" s="14">
        <v>4030</v>
      </c>
      <c r="I9" s="14">
        <v>4580</v>
      </c>
      <c r="J9" s="14">
        <v>5010</v>
      </c>
      <c r="K9" t="s">
        <v>50</v>
      </c>
    </row>
    <row r="10" spans="1:11" x14ac:dyDescent="0.25">
      <c r="A10" t="s">
        <v>190</v>
      </c>
      <c r="B10" t="s">
        <v>191</v>
      </c>
      <c r="C10" t="s">
        <v>88</v>
      </c>
      <c r="D10" t="s">
        <v>9</v>
      </c>
      <c r="E10" s="1">
        <v>81501</v>
      </c>
      <c r="F10" s="4" t="s">
        <v>10</v>
      </c>
      <c r="G10" t="s">
        <v>32</v>
      </c>
      <c r="H10" s="14">
        <v>2170</v>
      </c>
      <c r="I10" s="14">
        <v>2650</v>
      </c>
      <c r="J10" s="14">
        <v>3080</v>
      </c>
      <c r="K10" t="s">
        <v>50</v>
      </c>
    </row>
    <row r="11" spans="1:11" x14ac:dyDescent="0.25">
      <c r="A11" t="s">
        <v>306</v>
      </c>
      <c r="B11" t="s">
        <v>307</v>
      </c>
      <c r="C11" t="s">
        <v>46</v>
      </c>
      <c r="D11" t="s">
        <v>9</v>
      </c>
      <c r="E11" s="1">
        <v>80206</v>
      </c>
      <c r="F11" s="4" t="s">
        <v>10</v>
      </c>
      <c r="G11" t="s">
        <v>32</v>
      </c>
      <c r="H11" s="14">
        <v>2480</v>
      </c>
      <c r="I11" s="14">
        <v>2680</v>
      </c>
      <c r="J11" s="14">
        <v>3040</v>
      </c>
      <c r="K11" t="s">
        <v>50</v>
      </c>
    </row>
    <row r="12" spans="1:11" x14ac:dyDescent="0.25">
      <c r="A12" t="s">
        <v>98</v>
      </c>
      <c r="B12" t="s">
        <v>99</v>
      </c>
      <c r="C12" t="s">
        <v>53</v>
      </c>
      <c r="D12" t="s">
        <v>9</v>
      </c>
      <c r="E12" s="1">
        <v>80909</v>
      </c>
      <c r="F12" s="4" t="s">
        <v>10</v>
      </c>
      <c r="G12" t="s">
        <v>32</v>
      </c>
      <c r="H12" s="14">
        <v>2620</v>
      </c>
      <c r="I12" s="14">
        <v>2880</v>
      </c>
      <c r="J12" s="14">
        <v>3660</v>
      </c>
      <c r="K12" t="s">
        <v>50</v>
      </c>
    </row>
    <row r="13" spans="1:11" x14ac:dyDescent="0.25">
      <c r="A13" t="s">
        <v>295</v>
      </c>
      <c r="B13" t="s">
        <v>296</v>
      </c>
      <c r="C13" t="s">
        <v>46</v>
      </c>
      <c r="D13" t="s">
        <v>9</v>
      </c>
      <c r="E13" s="1">
        <v>80220</v>
      </c>
      <c r="F13" s="4" t="s">
        <v>10</v>
      </c>
      <c r="G13" t="s">
        <v>32</v>
      </c>
      <c r="H13" s="14">
        <v>4160</v>
      </c>
      <c r="I13" s="14">
        <v>4640</v>
      </c>
      <c r="J13" s="14">
        <v>4930</v>
      </c>
      <c r="K13" t="s">
        <v>50</v>
      </c>
    </row>
    <row r="14" spans="1:11" x14ac:dyDescent="0.25">
      <c r="A14" t="s">
        <v>145</v>
      </c>
      <c r="B14" t="s">
        <v>146</v>
      </c>
      <c r="C14" t="s">
        <v>24</v>
      </c>
      <c r="D14" t="s">
        <v>9</v>
      </c>
      <c r="E14" s="1">
        <v>81008</v>
      </c>
      <c r="F14" s="4" t="s">
        <v>10</v>
      </c>
      <c r="G14" t="s">
        <v>32</v>
      </c>
      <c r="H14" s="14">
        <v>2520</v>
      </c>
      <c r="I14" s="14">
        <v>2680</v>
      </c>
      <c r="J14" s="14">
        <v>2920</v>
      </c>
      <c r="K14" t="s">
        <v>50</v>
      </c>
    </row>
    <row r="15" spans="1:11" x14ac:dyDescent="0.25">
      <c r="A15" t="s">
        <v>117</v>
      </c>
      <c r="B15" t="s">
        <v>118</v>
      </c>
      <c r="C15" t="s">
        <v>119</v>
      </c>
      <c r="D15" t="s">
        <v>9</v>
      </c>
      <c r="E15" s="1">
        <v>80112</v>
      </c>
      <c r="F15" s="4" t="s">
        <v>10</v>
      </c>
      <c r="G15" t="s">
        <v>32</v>
      </c>
      <c r="H15" s="14">
        <v>2330</v>
      </c>
      <c r="I15" s="14">
        <v>2630</v>
      </c>
      <c r="J15" s="14">
        <v>3030</v>
      </c>
      <c r="K15" t="s">
        <v>50</v>
      </c>
    </row>
    <row r="16" spans="1:11" x14ac:dyDescent="0.25">
      <c r="A16" t="s">
        <v>129</v>
      </c>
      <c r="B16" t="s">
        <v>130</v>
      </c>
      <c r="C16" t="s">
        <v>53</v>
      </c>
      <c r="D16" t="s">
        <v>9</v>
      </c>
      <c r="E16" s="1">
        <v>80924</v>
      </c>
      <c r="F16" s="4" t="s">
        <v>10</v>
      </c>
      <c r="G16" t="s">
        <v>32</v>
      </c>
      <c r="H16" s="14">
        <v>2070</v>
      </c>
      <c r="I16" s="14">
        <v>2290</v>
      </c>
      <c r="J16" s="14">
        <v>3090</v>
      </c>
      <c r="K16" t="s">
        <v>50</v>
      </c>
    </row>
    <row r="17" spans="1:11" x14ac:dyDescent="0.25">
      <c r="A17" t="s">
        <v>308</v>
      </c>
      <c r="B17" t="s">
        <v>309</v>
      </c>
      <c r="C17" t="s">
        <v>53</v>
      </c>
      <c r="D17" t="s">
        <v>9</v>
      </c>
      <c r="E17" s="1">
        <v>80907</v>
      </c>
      <c r="F17" s="4" t="s">
        <v>10</v>
      </c>
      <c r="G17" t="s">
        <v>32</v>
      </c>
      <c r="H17" s="14">
        <v>2690</v>
      </c>
      <c r="I17" s="14">
        <v>3140</v>
      </c>
      <c r="J17" s="14">
        <v>3580</v>
      </c>
      <c r="K17" t="s">
        <v>50</v>
      </c>
    </row>
    <row r="18" spans="1:11" x14ac:dyDescent="0.25">
      <c r="A18" t="s">
        <v>72</v>
      </c>
      <c r="B18" t="s">
        <v>73</v>
      </c>
      <c r="C18" t="s">
        <v>46</v>
      </c>
      <c r="D18" t="s">
        <v>9</v>
      </c>
      <c r="E18" s="1">
        <v>80204</v>
      </c>
      <c r="F18" s="4">
        <v>3</v>
      </c>
      <c r="G18" t="s">
        <v>32</v>
      </c>
      <c r="H18" s="14">
        <v>2340</v>
      </c>
      <c r="I18" s="14">
        <v>2610</v>
      </c>
      <c r="J18" s="14">
        <v>2880</v>
      </c>
      <c r="K18" t="s">
        <v>310</v>
      </c>
    </row>
    <row r="19" spans="1:11" x14ac:dyDescent="0.25">
      <c r="A19" t="s">
        <v>220</v>
      </c>
      <c r="B19" t="s">
        <v>221</v>
      </c>
      <c r="C19" t="s">
        <v>222</v>
      </c>
      <c r="D19" t="s">
        <v>9</v>
      </c>
      <c r="E19" s="1">
        <v>80045</v>
      </c>
      <c r="F19" s="4">
        <v>3</v>
      </c>
      <c r="G19" t="s">
        <v>32</v>
      </c>
      <c r="H19" s="14">
        <v>3960</v>
      </c>
      <c r="I19" s="14">
        <v>5640</v>
      </c>
      <c r="J19" s="14">
        <v>7110</v>
      </c>
      <c r="K19" t="s">
        <v>310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workbookViewId="0">
      <selection sqref="A1:XFD1"/>
    </sheetView>
  </sheetViews>
  <sheetFormatPr defaultRowHeight="15" x14ac:dyDescent="0.25"/>
  <cols>
    <col min="1" max="1" width="49.85546875" customWidth="1"/>
    <col min="6" max="6" width="30.140625" customWidth="1"/>
    <col min="7" max="7" width="15.28515625" customWidth="1"/>
    <col min="8" max="10" width="11.5703125" style="14" bestFit="1" customWidth="1"/>
  </cols>
  <sheetData>
    <row r="1" spans="1:11" s="21" customFormat="1" ht="105" x14ac:dyDescent="0.25">
      <c r="A1" s="17" t="s">
        <v>0</v>
      </c>
      <c r="B1" s="17" t="s">
        <v>1</v>
      </c>
      <c r="C1" s="17" t="s">
        <v>2</v>
      </c>
      <c r="D1" s="17" t="s">
        <v>3</v>
      </c>
      <c r="E1" s="17" t="s">
        <v>4</v>
      </c>
      <c r="F1" s="18" t="s">
        <v>321</v>
      </c>
      <c r="G1" s="17" t="s">
        <v>325</v>
      </c>
      <c r="H1" s="19" t="s">
        <v>322</v>
      </c>
      <c r="I1" s="19" t="s">
        <v>323</v>
      </c>
      <c r="J1" s="19" t="s">
        <v>324</v>
      </c>
      <c r="K1" s="20" t="s">
        <v>326</v>
      </c>
    </row>
    <row r="2" spans="1:11" x14ac:dyDescent="0.25">
      <c r="A2" t="s">
        <v>59</v>
      </c>
      <c r="B2" t="s">
        <v>60</v>
      </c>
      <c r="C2" t="s">
        <v>61</v>
      </c>
      <c r="D2" t="s">
        <v>9</v>
      </c>
      <c r="E2" s="1">
        <v>81301</v>
      </c>
      <c r="F2" s="4">
        <v>4</v>
      </c>
      <c r="G2" t="s">
        <v>28</v>
      </c>
      <c r="H2" s="14">
        <v>14380</v>
      </c>
      <c r="I2" s="14">
        <v>21190</v>
      </c>
      <c r="J2" s="14">
        <v>26670</v>
      </c>
      <c r="K2" t="s">
        <v>310</v>
      </c>
    </row>
    <row r="3" spans="1:11" x14ac:dyDescent="0.25">
      <c r="A3" t="s">
        <v>297</v>
      </c>
      <c r="B3" t="s">
        <v>298</v>
      </c>
      <c r="C3" t="s">
        <v>299</v>
      </c>
      <c r="D3" t="s">
        <v>9</v>
      </c>
      <c r="E3" s="1">
        <v>81611</v>
      </c>
      <c r="F3" s="4">
        <v>5</v>
      </c>
      <c r="G3" t="s">
        <v>28</v>
      </c>
      <c r="H3" s="14">
        <v>12800</v>
      </c>
      <c r="I3" s="14">
        <v>23150</v>
      </c>
      <c r="J3" s="14">
        <v>27090</v>
      </c>
      <c r="K3" t="s">
        <v>310</v>
      </c>
    </row>
    <row r="4" spans="1:11" x14ac:dyDescent="0.25">
      <c r="A4" t="s">
        <v>184</v>
      </c>
      <c r="B4" t="s">
        <v>185</v>
      </c>
      <c r="C4" t="s">
        <v>39</v>
      </c>
      <c r="D4" t="s">
        <v>9</v>
      </c>
      <c r="E4" s="1">
        <v>80303</v>
      </c>
      <c r="F4" s="4">
        <v>3</v>
      </c>
      <c r="G4" t="s">
        <v>28</v>
      </c>
      <c r="H4" s="14">
        <v>14630</v>
      </c>
      <c r="I4" s="14">
        <v>16950</v>
      </c>
      <c r="J4" s="14">
        <v>17540</v>
      </c>
      <c r="K4" t="s">
        <v>310</v>
      </c>
    </row>
    <row r="5" spans="1:11" x14ac:dyDescent="0.25">
      <c r="A5" t="s">
        <v>205</v>
      </c>
      <c r="B5" t="s">
        <v>206</v>
      </c>
      <c r="C5" t="s">
        <v>170</v>
      </c>
      <c r="D5" t="s">
        <v>9</v>
      </c>
      <c r="E5" s="1">
        <v>80027</v>
      </c>
      <c r="F5" s="4">
        <v>4</v>
      </c>
      <c r="G5" t="s">
        <v>28</v>
      </c>
      <c r="H5" s="14">
        <v>16170</v>
      </c>
      <c r="I5" s="14">
        <v>18490</v>
      </c>
      <c r="J5" s="14">
        <v>21580</v>
      </c>
      <c r="K5" t="s">
        <v>310</v>
      </c>
    </row>
    <row r="6" spans="1:11" x14ac:dyDescent="0.25">
      <c r="A6" t="s">
        <v>42</v>
      </c>
      <c r="B6" t="s">
        <v>43</v>
      </c>
      <c r="C6" t="s">
        <v>21</v>
      </c>
      <c r="D6" t="s">
        <v>9</v>
      </c>
      <c r="E6" s="1">
        <v>80538</v>
      </c>
      <c r="F6" s="4">
        <v>4</v>
      </c>
      <c r="G6" t="s">
        <v>28</v>
      </c>
      <c r="H6" s="14">
        <v>18660</v>
      </c>
      <c r="I6" s="14">
        <v>21600</v>
      </c>
      <c r="J6" s="14">
        <v>23830</v>
      </c>
      <c r="K6" t="s">
        <v>310</v>
      </c>
    </row>
    <row r="7" spans="1:11" x14ac:dyDescent="0.25">
      <c r="A7" t="s">
        <v>257</v>
      </c>
      <c r="B7" t="s">
        <v>258</v>
      </c>
      <c r="C7" t="s">
        <v>178</v>
      </c>
      <c r="D7" t="s">
        <v>9</v>
      </c>
      <c r="E7" s="1">
        <v>80026</v>
      </c>
      <c r="F7" s="4">
        <v>3</v>
      </c>
      <c r="G7" t="s">
        <v>28</v>
      </c>
      <c r="H7" s="14">
        <v>15280</v>
      </c>
      <c r="I7" s="14">
        <v>16910</v>
      </c>
      <c r="J7" s="14">
        <v>20000</v>
      </c>
      <c r="K7" t="s">
        <v>310</v>
      </c>
    </row>
    <row r="8" spans="1:11" x14ac:dyDescent="0.25">
      <c r="A8" t="s">
        <v>33</v>
      </c>
      <c r="B8" t="s">
        <v>34</v>
      </c>
      <c r="C8" t="s">
        <v>35</v>
      </c>
      <c r="D8" t="s">
        <v>9</v>
      </c>
      <c r="E8" s="1">
        <v>80033</v>
      </c>
      <c r="F8" s="4">
        <v>4</v>
      </c>
      <c r="G8" t="s">
        <v>28</v>
      </c>
      <c r="H8" s="14">
        <v>14770</v>
      </c>
      <c r="I8" s="14">
        <v>15920</v>
      </c>
      <c r="J8" s="14">
        <v>20480</v>
      </c>
      <c r="K8" t="s">
        <v>310</v>
      </c>
    </row>
    <row r="9" spans="1:11" x14ac:dyDescent="0.25">
      <c r="A9" t="s">
        <v>255</v>
      </c>
      <c r="B9" t="s">
        <v>256</v>
      </c>
      <c r="C9" t="s">
        <v>27</v>
      </c>
      <c r="D9" t="s">
        <v>9</v>
      </c>
      <c r="E9" s="1">
        <v>80528</v>
      </c>
      <c r="F9" s="4">
        <v>4</v>
      </c>
      <c r="G9" t="s">
        <v>28</v>
      </c>
      <c r="H9" s="14">
        <v>13580</v>
      </c>
      <c r="I9" s="14">
        <v>14020</v>
      </c>
      <c r="J9" s="14">
        <v>14480</v>
      </c>
      <c r="K9" t="s">
        <v>310</v>
      </c>
    </row>
    <row r="10" spans="1:11" x14ac:dyDescent="0.25">
      <c r="A10" t="s">
        <v>127</v>
      </c>
      <c r="B10" t="s">
        <v>128</v>
      </c>
      <c r="C10" t="s">
        <v>21</v>
      </c>
      <c r="D10" t="s">
        <v>9</v>
      </c>
      <c r="E10" s="1">
        <v>80538</v>
      </c>
      <c r="F10" s="4">
        <v>4</v>
      </c>
      <c r="G10" t="s">
        <v>28</v>
      </c>
      <c r="H10" s="14">
        <v>14030</v>
      </c>
      <c r="I10" s="14">
        <v>14260</v>
      </c>
      <c r="J10" s="14">
        <v>15910</v>
      </c>
      <c r="K10" t="s">
        <v>310</v>
      </c>
    </row>
    <row r="11" spans="1:11" x14ac:dyDescent="0.25">
      <c r="A11" t="s">
        <v>25</v>
      </c>
      <c r="B11" t="s">
        <v>26</v>
      </c>
      <c r="C11" t="s">
        <v>27</v>
      </c>
      <c r="D11" t="s">
        <v>9</v>
      </c>
      <c r="E11" s="1">
        <v>80524</v>
      </c>
      <c r="F11" s="4">
        <v>3</v>
      </c>
      <c r="G11" t="s">
        <v>28</v>
      </c>
      <c r="H11" s="14">
        <v>19140</v>
      </c>
      <c r="I11" s="14">
        <v>21420</v>
      </c>
      <c r="J11" s="14">
        <v>24460</v>
      </c>
      <c r="K11" t="s">
        <v>310</v>
      </c>
    </row>
    <row r="12" spans="1:11" x14ac:dyDescent="0.25">
      <c r="A12" t="s">
        <v>72</v>
      </c>
      <c r="B12" t="s">
        <v>73</v>
      </c>
      <c r="C12" t="s">
        <v>46</v>
      </c>
      <c r="D12" t="s">
        <v>9</v>
      </c>
      <c r="E12" s="1">
        <v>80204</v>
      </c>
      <c r="F12" s="4">
        <v>3</v>
      </c>
      <c r="G12" t="s">
        <v>28</v>
      </c>
      <c r="H12" s="14">
        <v>12680</v>
      </c>
      <c r="I12" s="14">
        <v>15210</v>
      </c>
      <c r="J12" s="14">
        <v>20840</v>
      </c>
      <c r="K12" t="s">
        <v>310</v>
      </c>
    </row>
    <row r="13" spans="1:11" x14ac:dyDescent="0.25">
      <c r="A13" t="s">
        <v>140</v>
      </c>
      <c r="B13" t="s">
        <v>141</v>
      </c>
      <c r="C13" t="s">
        <v>8</v>
      </c>
      <c r="D13" t="s">
        <v>9</v>
      </c>
      <c r="E13" s="1">
        <v>80122</v>
      </c>
      <c r="F13" s="4">
        <v>4</v>
      </c>
      <c r="G13" t="s">
        <v>28</v>
      </c>
      <c r="H13" s="14">
        <v>14090</v>
      </c>
      <c r="I13" s="14">
        <v>18110</v>
      </c>
      <c r="J13" s="14">
        <v>23280</v>
      </c>
      <c r="K13" t="s">
        <v>310</v>
      </c>
    </row>
    <row r="14" spans="1:11" x14ac:dyDescent="0.25">
      <c r="A14" t="s">
        <v>142</v>
      </c>
      <c r="B14" t="s">
        <v>143</v>
      </c>
      <c r="C14" t="s">
        <v>144</v>
      </c>
      <c r="D14" t="s">
        <v>9</v>
      </c>
      <c r="E14" s="1">
        <v>80229</v>
      </c>
      <c r="F14" s="4">
        <v>3</v>
      </c>
      <c r="G14" t="s">
        <v>28</v>
      </c>
      <c r="H14" s="14">
        <v>15750</v>
      </c>
      <c r="I14" s="14">
        <v>18180</v>
      </c>
      <c r="J14" s="14">
        <v>18830</v>
      </c>
      <c r="K14" t="s">
        <v>310</v>
      </c>
    </row>
    <row r="15" spans="1:11" x14ac:dyDescent="0.25">
      <c r="A15" t="s">
        <v>44</v>
      </c>
      <c r="B15" t="s">
        <v>45</v>
      </c>
      <c r="C15" t="s">
        <v>46</v>
      </c>
      <c r="D15" t="s">
        <v>9</v>
      </c>
      <c r="E15" s="1">
        <v>80218</v>
      </c>
      <c r="F15" s="4">
        <v>4</v>
      </c>
      <c r="G15" t="s">
        <v>28</v>
      </c>
      <c r="H15" s="14">
        <v>13630</v>
      </c>
      <c r="I15" s="14">
        <v>16360</v>
      </c>
      <c r="J15" s="14">
        <v>19760</v>
      </c>
      <c r="K15" t="s">
        <v>310</v>
      </c>
    </row>
    <row r="16" spans="1:11" x14ac:dyDescent="0.25">
      <c r="A16" t="s">
        <v>186</v>
      </c>
      <c r="B16" t="s">
        <v>187</v>
      </c>
      <c r="C16" t="s">
        <v>46</v>
      </c>
      <c r="D16" t="s">
        <v>9</v>
      </c>
      <c r="E16" s="1">
        <v>80218</v>
      </c>
      <c r="F16" s="4">
        <v>4</v>
      </c>
      <c r="G16" t="s">
        <v>28</v>
      </c>
      <c r="H16" s="14">
        <v>18610</v>
      </c>
      <c r="I16" s="14">
        <v>21870</v>
      </c>
      <c r="J16" s="14">
        <v>31620</v>
      </c>
      <c r="K16" t="s">
        <v>310</v>
      </c>
    </row>
    <row r="17" spans="1:11" x14ac:dyDescent="0.25">
      <c r="A17" t="s">
        <v>89</v>
      </c>
      <c r="B17" t="s">
        <v>90</v>
      </c>
      <c r="C17" t="s">
        <v>46</v>
      </c>
      <c r="D17" t="s">
        <v>9</v>
      </c>
      <c r="E17" s="1">
        <v>80220</v>
      </c>
      <c r="F17" s="4">
        <v>4</v>
      </c>
      <c r="G17" t="s">
        <v>28</v>
      </c>
      <c r="H17" s="14">
        <v>14690</v>
      </c>
      <c r="I17" s="14">
        <v>19970</v>
      </c>
      <c r="J17" s="14">
        <v>24670</v>
      </c>
      <c r="K17" t="s">
        <v>310</v>
      </c>
    </row>
    <row r="18" spans="1:11" x14ac:dyDescent="0.25">
      <c r="A18" t="s">
        <v>112</v>
      </c>
      <c r="B18" t="s">
        <v>113</v>
      </c>
      <c r="C18" t="s">
        <v>114</v>
      </c>
      <c r="D18" t="s">
        <v>9</v>
      </c>
      <c r="E18" s="1">
        <v>80124</v>
      </c>
      <c r="F18" s="4">
        <v>3</v>
      </c>
      <c r="G18" t="s">
        <v>28</v>
      </c>
      <c r="H18" s="14">
        <v>16620</v>
      </c>
      <c r="I18" s="14">
        <v>21460</v>
      </c>
      <c r="J18" s="14">
        <v>26710</v>
      </c>
      <c r="K18" t="s">
        <v>310</v>
      </c>
    </row>
    <row r="19" spans="1:11" x14ac:dyDescent="0.25">
      <c r="A19" t="s">
        <v>231</v>
      </c>
      <c r="B19" t="s">
        <v>232</v>
      </c>
      <c r="C19" t="s">
        <v>233</v>
      </c>
      <c r="D19" t="s">
        <v>9</v>
      </c>
      <c r="E19" s="1">
        <v>80109</v>
      </c>
      <c r="F19" s="4">
        <v>3</v>
      </c>
      <c r="G19" t="s">
        <v>28</v>
      </c>
      <c r="H19" s="14">
        <v>17100</v>
      </c>
      <c r="I19" s="14">
        <v>19900</v>
      </c>
      <c r="J19" s="14">
        <v>34920</v>
      </c>
      <c r="K19" t="s">
        <v>310</v>
      </c>
    </row>
    <row r="20" spans="1:11" x14ac:dyDescent="0.25">
      <c r="A20" t="s">
        <v>220</v>
      </c>
      <c r="B20" t="s">
        <v>221</v>
      </c>
      <c r="C20" t="s">
        <v>222</v>
      </c>
      <c r="D20" t="s">
        <v>9</v>
      </c>
      <c r="E20" s="1">
        <v>80045</v>
      </c>
      <c r="F20" s="4">
        <v>3</v>
      </c>
      <c r="G20" t="s">
        <v>28</v>
      </c>
      <c r="H20" s="14">
        <v>13620</v>
      </c>
      <c r="I20" s="14">
        <v>19090</v>
      </c>
      <c r="J20" s="14">
        <v>21730</v>
      </c>
      <c r="K20" t="s">
        <v>310</v>
      </c>
    </row>
    <row r="21" spans="1:11" x14ac:dyDescent="0.25">
      <c r="A21" t="s">
        <v>123</v>
      </c>
      <c r="B21" t="s">
        <v>124</v>
      </c>
      <c r="C21" t="s">
        <v>53</v>
      </c>
      <c r="D21" t="s">
        <v>9</v>
      </c>
      <c r="E21" s="1">
        <v>80907</v>
      </c>
      <c r="F21" s="4">
        <v>3</v>
      </c>
      <c r="G21" t="s">
        <v>28</v>
      </c>
      <c r="H21" s="14">
        <v>13620</v>
      </c>
      <c r="I21" s="14">
        <v>15430</v>
      </c>
      <c r="J21" s="14">
        <v>18520</v>
      </c>
      <c r="K21" t="s">
        <v>310</v>
      </c>
    </row>
    <row r="22" spans="1:11" x14ac:dyDescent="0.25">
      <c r="A22" t="s">
        <v>207</v>
      </c>
      <c r="B22" t="s">
        <v>208</v>
      </c>
      <c r="C22" t="s">
        <v>53</v>
      </c>
      <c r="D22" t="s">
        <v>9</v>
      </c>
      <c r="E22" s="1">
        <v>80909</v>
      </c>
      <c r="F22" s="4">
        <v>3</v>
      </c>
      <c r="G22" t="s">
        <v>28</v>
      </c>
      <c r="H22" s="14">
        <v>14220</v>
      </c>
      <c r="I22" s="14">
        <v>14720</v>
      </c>
      <c r="J22" s="14">
        <v>18030</v>
      </c>
      <c r="K22" t="s">
        <v>310</v>
      </c>
    </row>
    <row r="23" spans="1:11" x14ac:dyDescent="0.25">
      <c r="A23" t="s">
        <v>289</v>
      </c>
      <c r="B23" t="s">
        <v>290</v>
      </c>
      <c r="C23" t="s">
        <v>277</v>
      </c>
      <c r="D23" t="s">
        <v>9</v>
      </c>
      <c r="E23" s="1">
        <v>80631</v>
      </c>
      <c r="F23" s="4">
        <v>4</v>
      </c>
      <c r="G23" t="s">
        <v>28</v>
      </c>
      <c r="H23" s="14">
        <v>14140</v>
      </c>
      <c r="I23" s="14">
        <v>18040</v>
      </c>
      <c r="J23" s="14">
        <v>19080</v>
      </c>
      <c r="K23" t="s">
        <v>310</v>
      </c>
    </row>
    <row r="24" spans="1:11" x14ac:dyDescent="0.25">
      <c r="A24" t="s">
        <v>248</v>
      </c>
      <c r="B24" t="s">
        <v>249</v>
      </c>
      <c r="C24" t="s">
        <v>24</v>
      </c>
      <c r="D24" t="s">
        <v>9</v>
      </c>
      <c r="E24" s="1">
        <v>81003</v>
      </c>
      <c r="F24" s="4">
        <v>3</v>
      </c>
      <c r="G24" t="s">
        <v>28</v>
      </c>
      <c r="H24" s="14">
        <v>16290</v>
      </c>
      <c r="I24" s="14">
        <v>17460</v>
      </c>
      <c r="J24" s="14">
        <v>19410</v>
      </c>
      <c r="K24" t="s">
        <v>310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3"/>
  <sheetViews>
    <sheetView workbookViewId="0">
      <selection sqref="A1:XFD1"/>
    </sheetView>
  </sheetViews>
  <sheetFormatPr defaultRowHeight="15" x14ac:dyDescent="0.25"/>
  <cols>
    <col min="1" max="1" width="46.28515625" customWidth="1"/>
    <col min="6" max="6" width="20.85546875" customWidth="1"/>
    <col min="7" max="7" width="18" customWidth="1"/>
    <col min="8" max="10" width="11.5703125" style="14" bestFit="1" customWidth="1"/>
  </cols>
  <sheetData>
    <row r="1" spans="1:11" s="21" customFormat="1" ht="105" x14ac:dyDescent="0.25">
      <c r="A1" s="17" t="s">
        <v>0</v>
      </c>
      <c r="B1" s="17" t="s">
        <v>1</v>
      </c>
      <c r="C1" s="17" t="s">
        <v>2</v>
      </c>
      <c r="D1" s="17" t="s">
        <v>3</v>
      </c>
      <c r="E1" s="17" t="s">
        <v>4</v>
      </c>
      <c r="F1" s="18" t="s">
        <v>321</v>
      </c>
      <c r="G1" s="17" t="s">
        <v>325</v>
      </c>
      <c r="H1" s="19" t="s">
        <v>322</v>
      </c>
      <c r="I1" s="19" t="s">
        <v>323</v>
      </c>
      <c r="J1" s="19" t="s">
        <v>324</v>
      </c>
      <c r="K1" s="20" t="s">
        <v>326</v>
      </c>
    </row>
    <row r="2" spans="1:11" x14ac:dyDescent="0.25">
      <c r="A2" t="s">
        <v>131</v>
      </c>
      <c r="B2" t="s">
        <v>132</v>
      </c>
      <c r="C2" t="s">
        <v>53</v>
      </c>
      <c r="D2" t="s">
        <v>9</v>
      </c>
      <c r="E2" s="1">
        <v>80909</v>
      </c>
      <c r="F2" s="4" t="s">
        <v>10</v>
      </c>
      <c r="G2" t="s">
        <v>36</v>
      </c>
      <c r="H2" s="14">
        <v>4790</v>
      </c>
      <c r="I2" s="14">
        <v>5300</v>
      </c>
      <c r="J2" s="14">
        <v>7000</v>
      </c>
      <c r="K2" t="s">
        <v>50</v>
      </c>
    </row>
    <row r="3" spans="1:11" x14ac:dyDescent="0.25">
      <c r="A3" t="s">
        <v>147</v>
      </c>
      <c r="B3" t="s">
        <v>148</v>
      </c>
      <c r="C3" t="s">
        <v>27</v>
      </c>
      <c r="D3" t="s">
        <v>9</v>
      </c>
      <c r="E3" s="1">
        <v>80528</v>
      </c>
      <c r="F3" s="4" t="s">
        <v>10</v>
      </c>
      <c r="G3" t="s">
        <v>36</v>
      </c>
      <c r="H3" s="14">
        <v>4800</v>
      </c>
      <c r="I3" s="14">
        <v>5440</v>
      </c>
      <c r="J3" s="14">
        <v>5680</v>
      </c>
      <c r="K3" t="s">
        <v>50</v>
      </c>
    </row>
    <row r="4" spans="1:11" x14ac:dyDescent="0.25">
      <c r="A4" t="s">
        <v>108</v>
      </c>
      <c r="B4" t="s">
        <v>109</v>
      </c>
      <c r="C4" t="s">
        <v>8</v>
      </c>
      <c r="D4" t="s">
        <v>9</v>
      </c>
      <c r="E4" s="1">
        <v>80122</v>
      </c>
      <c r="F4" s="4" t="s">
        <v>10</v>
      </c>
      <c r="G4" t="s">
        <v>36</v>
      </c>
      <c r="H4" s="14">
        <v>5550</v>
      </c>
      <c r="I4" s="14">
        <v>6720</v>
      </c>
      <c r="J4" s="14">
        <v>7850</v>
      </c>
      <c r="K4" t="s">
        <v>50</v>
      </c>
    </row>
    <row r="5" spans="1:11" x14ac:dyDescent="0.25">
      <c r="A5" t="s">
        <v>19</v>
      </c>
      <c r="B5" t="s">
        <v>20</v>
      </c>
      <c r="C5" t="s">
        <v>21</v>
      </c>
      <c r="D5" t="s">
        <v>9</v>
      </c>
      <c r="E5" s="1">
        <v>80537</v>
      </c>
      <c r="F5" s="4" t="s">
        <v>10</v>
      </c>
      <c r="G5" t="s">
        <v>36</v>
      </c>
      <c r="H5" s="14">
        <v>5140</v>
      </c>
      <c r="I5" s="14">
        <v>5600</v>
      </c>
      <c r="J5" s="14">
        <v>7730</v>
      </c>
      <c r="K5" t="s">
        <v>50</v>
      </c>
    </row>
    <row r="6" spans="1:11" x14ac:dyDescent="0.25">
      <c r="A6" t="s">
        <v>223</v>
      </c>
      <c r="B6" t="s">
        <v>224</v>
      </c>
      <c r="C6" t="s">
        <v>88</v>
      </c>
      <c r="D6" t="s">
        <v>9</v>
      </c>
      <c r="E6" s="1">
        <v>81501</v>
      </c>
      <c r="F6" s="4">
        <v>4</v>
      </c>
      <c r="G6" t="s">
        <v>36</v>
      </c>
      <c r="H6" s="14">
        <v>9440</v>
      </c>
      <c r="I6" s="14">
        <v>12910</v>
      </c>
      <c r="J6" s="14">
        <v>24090</v>
      </c>
      <c r="K6" t="s">
        <v>310</v>
      </c>
    </row>
    <row r="7" spans="1:11" x14ac:dyDescent="0.25">
      <c r="A7" t="s">
        <v>59</v>
      </c>
      <c r="B7" t="s">
        <v>60</v>
      </c>
      <c r="C7" t="s">
        <v>61</v>
      </c>
      <c r="D7" t="s">
        <v>9</v>
      </c>
      <c r="E7" s="1">
        <v>81301</v>
      </c>
      <c r="F7" s="4">
        <v>4</v>
      </c>
      <c r="G7" t="s">
        <v>36</v>
      </c>
      <c r="H7" s="14">
        <v>6220</v>
      </c>
      <c r="I7" s="14">
        <v>12890</v>
      </c>
      <c r="J7" s="14">
        <v>18460</v>
      </c>
      <c r="K7" t="s">
        <v>310</v>
      </c>
    </row>
    <row r="8" spans="1:11" x14ac:dyDescent="0.25">
      <c r="A8" t="s">
        <v>138</v>
      </c>
      <c r="B8" t="s">
        <v>139</v>
      </c>
      <c r="C8" t="s">
        <v>58</v>
      </c>
      <c r="D8" t="s">
        <v>9</v>
      </c>
      <c r="E8" s="1">
        <v>80228</v>
      </c>
      <c r="F8" s="4">
        <v>3</v>
      </c>
      <c r="G8" t="s">
        <v>36</v>
      </c>
      <c r="H8" s="14">
        <v>8570</v>
      </c>
      <c r="I8" s="14">
        <v>24930</v>
      </c>
      <c r="J8" s="14">
        <v>33570</v>
      </c>
      <c r="K8" t="s">
        <v>310</v>
      </c>
    </row>
    <row r="9" spans="1:11" x14ac:dyDescent="0.25">
      <c r="A9" t="s">
        <v>205</v>
      </c>
      <c r="B9" t="s">
        <v>206</v>
      </c>
      <c r="C9" t="s">
        <v>170</v>
      </c>
      <c r="D9" t="s">
        <v>9</v>
      </c>
      <c r="E9" s="1">
        <v>80027</v>
      </c>
      <c r="F9" s="4">
        <v>4</v>
      </c>
      <c r="G9" t="s">
        <v>36</v>
      </c>
      <c r="H9" s="14">
        <v>5570</v>
      </c>
      <c r="I9" s="14">
        <v>12260</v>
      </c>
      <c r="J9" s="14">
        <v>20170</v>
      </c>
      <c r="K9" t="s">
        <v>310</v>
      </c>
    </row>
    <row r="10" spans="1:11" x14ac:dyDescent="0.25">
      <c r="A10" t="s">
        <v>257</v>
      </c>
      <c r="B10" t="s">
        <v>258</v>
      </c>
      <c r="C10" t="s">
        <v>178</v>
      </c>
      <c r="D10" t="s">
        <v>9</v>
      </c>
      <c r="E10" s="1">
        <v>80026</v>
      </c>
      <c r="F10" s="4">
        <v>3</v>
      </c>
      <c r="G10" t="s">
        <v>36</v>
      </c>
      <c r="H10" s="14">
        <v>4070</v>
      </c>
      <c r="I10" s="14">
        <v>6130</v>
      </c>
      <c r="J10" s="14">
        <v>12250</v>
      </c>
      <c r="K10" t="s">
        <v>310</v>
      </c>
    </row>
    <row r="11" spans="1:11" x14ac:dyDescent="0.25">
      <c r="A11" t="s">
        <v>33</v>
      </c>
      <c r="B11" t="s">
        <v>34</v>
      </c>
      <c r="C11" t="s">
        <v>35</v>
      </c>
      <c r="D11" t="s">
        <v>9</v>
      </c>
      <c r="E11" s="1">
        <v>80033</v>
      </c>
      <c r="F11" s="4">
        <v>4</v>
      </c>
      <c r="G11" t="s">
        <v>36</v>
      </c>
      <c r="H11" s="14">
        <v>10470</v>
      </c>
      <c r="I11" s="14">
        <v>12860</v>
      </c>
      <c r="J11" s="14">
        <v>25070</v>
      </c>
      <c r="K11" t="s">
        <v>310</v>
      </c>
    </row>
    <row r="12" spans="1:11" x14ac:dyDescent="0.25">
      <c r="A12" t="s">
        <v>255</v>
      </c>
      <c r="B12" t="s">
        <v>256</v>
      </c>
      <c r="C12" t="s">
        <v>27</v>
      </c>
      <c r="D12" t="s">
        <v>9</v>
      </c>
      <c r="E12" s="1">
        <v>80528</v>
      </c>
      <c r="F12" s="4">
        <v>4</v>
      </c>
      <c r="G12" t="s">
        <v>36</v>
      </c>
      <c r="H12" s="14">
        <v>12430</v>
      </c>
      <c r="I12" s="14">
        <v>16510</v>
      </c>
      <c r="J12" s="14">
        <v>23600</v>
      </c>
      <c r="K12" t="s">
        <v>310</v>
      </c>
    </row>
    <row r="13" spans="1:11" x14ac:dyDescent="0.25">
      <c r="A13" t="s">
        <v>25</v>
      </c>
      <c r="B13" t="s">
        <v>26</v>
      </c>
      <c r="C13" t="s">
        <v>27</v>
      </c>
      <c r="D13" t="s">
        <v>9</v>
      </c>
      <c r="E13" s="1">
        <v>80524</v>
      </c>
      <c r="F13" s="4">
        <v>3</v>
      </c>
      <c r="G13" t="s">
        <v>36</v>
      </c>
      <c r="H13" s="14">
        <v>19110</v>
      </c>
      <c r="I13" s="14">
        <v>22300</v>
      </c>
      <c r="J13" s="14">
        <v>42760</v>
      </c>
      <c r="K13" t="s">
        <v>310</v>
      </c>
    </row>
    <row r="14" spans="1:11" x14ac:dyDescent="0.25">
      <c r="A14" t="s">
        <v>140</v>
      </c>
      <c r="B14" t="s">
        <v>141</v>
      </c>
      <c r="C14" t="s">
        <v>8</v>
      </c>
      <c r="D14" t="s">
        <v>9</v>
      </c>
      <c r="E14" s="1">
        <v>80122</v>
      </c>
      <c r="F14" s="4">
        <v>4</v>
      </c>
      <c r="G14" t="s">
        <v>36</v>
      </c>
      <c r="H14" s="14">
        <v>5720</v>
      </c>
      <c r="I14" s="14">
        <v>14910</v>
      </c>
      <c r="J14" s="14">
        <v>24660</v>
      </c>
      <c r="K14" t="s">
        <v>310</v>
      </c>
    </row>
    <row r="15" spans="1:11" x14ac:dyDescent="0.25">
      <c r="A15" t="s">
        <v>142</v>
      </c>
      <c r="B15" t="s">
        <v>143</v>
      </c>
      <c r="C15" t="s">
        <v>144</v>
      </c>
      <c r="D15" t="s">
        <v>9</v>
      </c>
      <c r="E15" s="1">
        <v>80229</v>
      </c>
      <c r="F15" s="4">
        <v>3</v>
      </c>
      <c r="G15" t="s">
        <v>36</v>
      </c>
      <c r="H15" s="14">
        <v>10200</v>
      </c>
      <c r="I15" s="14">
        <v>13530</v>
      </c>
      <c r="J15" s="14">
        <v>23120</v>
      </c>
      <c r="K15" t="s">
        <v>310</v>
      </c>
    </row>
    <row r="16" spans="1:11" x14ac:dyDescent="0.25">
      <c r="A16" t="s">
        <v>216</v>
      </c>
      <c r="B16" t="s">
        <v>217</v>
      </c>
      <c r="C16" t="s">
        <v>119</v>
      </c>
      <c r="D16" t="s">
        <v>9</v>
      </c>
      <c r="E16" s="1">
        <v>80113</v>
      </c>
      <c r="F16" s="4">
        <v>3</v>
      </c>
      <c r="G16" t="s">
        <v>36</v>
      </c>
      <c r="H16" s="14">
        <v>16620</v>
      </c>
      <c r="I16" s="14">
        <v>22050</v>
      </c>
      <c r="J16" s="14">
        <v>25940</v>
      </c>
      <c r="K16" t="s">
        <v>310</v>
      </c>
    </row>
    <row r="17" spans="1:11" x14ac:dyDescent="0.25">
      <c r="A17" t="s">
        <v>112</v>
      </c>
      <c r="B17" t="s">
        <v>113</v>
      </c>
      <c r="C17" t="s">
        <v>114</v>
      </c>
      <c r="D17" t="s">
        <v>9</v>
      </c>
      <c r="E17" s="1">
        <v>80124</v>
      </c>
      <c r="F17" s="4">
        <v>3</v>
      </c>
      <c r="G17" t="s">
        <v>36</v>
      </c>
      <c r="H17" s="14">
        <v>13470</v>
      </c>
      <c r="I17" s="14">
        <v>18410</v>
      </c>
      <c r="J17" s="14">
        <v>27700</v>
      </c>
      <c r="K17" t="s">
        <v>310</v>
      </c>
    </row>
    <row r="18" spans="1:11" x14ac:dyDescent="0.25">
      <c r="A18" t="s">
        <v>123</v>
      </c>
      <c r="B18" t="s">
        <v>124</v>
      </c>
      <c r="C18" t="s">
        <v>53</v>
      </c>
      <c r="D18" t="s">
        <v>9</v>
      </c>
      <c r="E18" s="1">
        <v>80907</v>
      </c>
      <c r="F18" s="4">
        <v>3</v>
      </c>
      <c r="G18" t="s">
        <v>36</v>
      </c>
      <c r="H18" s="14">
        <v>4920</v>
      </c>
      <c r="I18" s="14">
        <v>7770</v>
      </c>
      <c r="J18" s="14">
        <v>27320</v>
      </c>
      <c r="K18" t="s">
        <v>310</v>
      </c>
    </row>
    <row r="19" spans="1:11" x14ac:dyDescent="0.25">
      <c r="A19" t="s">
        <v>207</v>
      </c>
      <c r="B19" t="s">
        <v>208</v>
      </c>
      <c r="C19" t="s">
        <v>53</v>
      </c>
      <c r="D19" t="s">
        <v>9</v>
      </c>
      <c r="E19" s="1">
        <v>80909</v>
      </c>
      <c r="F19" s="4">
        <v>3</v>
      </c>
      <c r="G19" t="s">
        <v>36</v>
      </c>
      <c r="H19" s="14">
        <v>5690</v>
      </c>
      <c r="I19" s="14">
        <v>8990</v>
      </c>
      <c r="J19" s="14">
        <v>16210</v>
      </c>
      <c r="K19" t="s">
        <v>310</v>
      </c>
    </row>
    <row r="20" spans="1:11" x14ac:dyDescent="0.25">
      <c r="A20" t="s">
        <v>289</v>
      </c>
      <c r="B20" t="s">
        <v>290</v>
      </c>
      <c r="C20" t="s">
        <v>277</v>
      </c>
      <c r="D20" t="s">
        <v>9</v>
      </c>
      <c r="E20" s="1">
        <v>80631</v>
      </c>
      <c r="F20" s="4">
        <v>4</v>
      </c>
      <c r="G20" t="s">
        <v>36</v>
      </c>
      <c r="H20" s="14">
        <v>15560</v>
      </c>
      <c r="I20" s="14">
        <v>17820</v>
      </c>
      <c r="J20" s="14">
        <v>20010</v>
      </c>
      <c r="K20" t="s">
        <v>310</v>
      </c>
    </row>
    <row r="21" spans="1:11" x14ac:dyDescent="0.25">
      <c r="A21" t="s">
        <v>248</v>
      </c>
      <c r="B21" t="s">
        <v>249</v>
      </c>
      <c r="C21" t="s">
        <v>24</v>
      </c>
      <c r="D21" t="s">
        <v>9</v>
      </c>
      <c r="E21" s="1">
        <v>81003</v>
      </c>
      <c r="F21" s="4">
        <v>3</v>
      </c>
      <c r="G21" t="s">
        <v>36</v>
      </c>
      <c r="H21" s="14">
        <v>12560</v>
      </c>
      <c r="I21" s="14">
        <v>12980</v>
      </c>
      <c r="J21" s="14">
        <v>16010</v>
      </c>
      <c r="K21" t="s">
        <v>310</v>
      </c>
    </row>
    <row r="22" spans="1:11" x14ac:dyDescent="0.25">
      <c r="A22" t="s">
        <v>100</v>
      </c>
      <c r="B22" t="s">
        <v>101</v>
      </c>
      <c r="C22" t="s">
        <v>24</v>
      </c>
      <c r="D22" t="s">
        <v>9</v>
      </c>
      <c r="E22" s="1">
        <v>81004</v>
      </c>
      <c r="F22" s="4">
        <v>3</v>
      </c>
      <c r="G22" t="s">
        <v>36</v>
      </c>
      <c r="H22" s="14">
        <v>8010</v>
      </c>
      <c r="I22" s="14">
        <v>12170</v>
      </c>
      <c r="J22" s="14">
        <v>16440</v>
      </c>
      <c r="K22" t="s">
        <v>310</v>
      </c>
    </row>
    <row r="23" spans="1:11" x14ac:dyDescent="0.25">
      <c r="A23" t="s">
        <v>86</v>
      </c>
      <c r="B23" t="s">
        <v>87</v>
      </c>
      <c r="C23" t="s">
        <v>88</v>
      </c>
      <c r="D23" t="s">
        <v>9</v>
      </c>
      <c r="E23" s="1">
        <v>81501</v>
      </c>
      <c r="F23" s="4" t="s">
        <v>10</v>
      </c>
      <c r="G23" t="s">
        <v>36</v>
      </c>
      <c r="H23" s="14">
        <v>8320</v>
      </c>
      <c r="I23" s="14">
        <v>12090</v>
      </c>
      <c r="J23" s="14">
        <v>15700</v>
      </c>
      <c r="K23" t="s">
        <v>310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
  <sheetViews>
    <sheetView workbookViewId="0">
      <selection sqref="A1:XFD1"/>
    </sheetView>
  </sheetViews>
  <sheetFormatPr defaultRowHeight="15" x14ac:dyDescent="0.25"/>
  <cols>
    <col min="1" max="1" width="35.5703125" customWidth="1"/>
    <col min="6" max="6" width="30.5703125" customWidth="1"/>
    <col min="8" max="10" width="11.5703125" style="14" bestFit="1" customWidth="1"/>
  </cols>
  <sheetData>
    <row r="1" spans="1:11" s="21" customFormat="1" ht="105" x14ac:dyDescent="0.25">
      <c r="A1" s="17" t="s">
        <v>0</v>
      </c>
      <c r="B1" s="17" t="s">
        <v>1</v>
      </c>
      <c r="C1" s="17" t="s">
        <v>2</v>
      </c>
      <c r="D1" s="17" t="s">
        <v>3</v>
      </c>
      <c r="E1" s="17" t="s">
        <v>4</v>
      </c>
      <c r="F1" s="18" t="s">
        <v>321</v>
      </c>
      <c r="G1" s="17" t="s">
        <v>325</v>
      </c>
      <c r="H1" s="19" t="s">
        <v>322</v>
      </c>
      <c r="I1" s="19" t="s">
        <v>323</v>
      </c>
      <c r="J1" s="19" t="s">
        <v>324</v>
      </c>
      <c r="K1" s="20" t="s">
        <v>326</v>
      </c>
    </row>
    <row r="2" spans="1:11" x14ac:dyDescent="0.25">
      <c r="A2" t="s">
        <v>115</v>
      </c>
      <c r="B2" t="s">
        <v>116</v>
      </c>
      <c r="C2" t="s">
        <v>46</v>
      </c>
      <c r="D2" t="s">
        <v>9</v>
      </c>
      <c r="E2" s="1">
        <v>80237</v>
      </c>
      <c r="F2" s="4" t="s">
        <v>10</v>
      </c>
      <c r="G2" t="s">
        <v>91</v>
      </c>
      <c r="H2" s="14">
        <v>21340</v>
      </c>
      <c r="I2" s="14">
        <v>22220</v>
      </c>
      <c r="J2" s="14">
        <v>42690</v>
      </c>
      <c r="K2" t="s">
        <v>50</v>
      </c>
    </row>
    <row r="3" spans="1:11" x14ac:dyDescent="0.25">
      <c r="A3" t="s">
        <v>161</v>
      </c>
      <c r="B3" t="s">
        <v>162</v>
      </c>
      <c r="C3" t="s">
        <v>53</v>
      </c>
      <c r="D3" t="s">
        <v>9</v>
      </c>
      <c r="E3" s="1">
        <v>80920</v>
      </c>
      <c r="F3" s="4" t="s">
        <v>10</v>
      </c>
      <c r="G3" t="s">
        <v>91</v>
      </c>
      <c r="H3" s="14">
        <v>15120</v>
      </c>
      <c r="I3" s="14">
        <v>15520</v>
      </c>
      <c r="J3" s="14">
        <v>16550</v>
      </c>
      <c r="K3" t="s">
        <v>50</v>
      </c>
    </row>
    <row r="4" spans="1:11" x14ac:dyDescent="0.25">
      <c r="A4" t="s">
        <v>223</v>
      </c>
      <c r="B4" t="s">
        <v>224</v>
      </c>
      <c r="C4" t="s">
        <v>88</v>
      </c>
      <c r="D4" t="s">
        <v>9</v>
      </c>
      <c r="E4" s="1">
        <v>81501</v>
      </c>
      <c r="F4" s="4">
        <v>4</v>
      </c>
      <c r="G4" t="s">
        <v>91</v>
      </c>
      <c r="H4" s="14">
        <v>29340</v>
      </c>
      <c r="I4" s="14">
        <v>33230</v>
      </c>
      <c r="J4" s="14">
        <v>39860</v>
      </c>
      <c r="K4" t="s">
        <v>310</v>
      </c>
    </row>
    <row r="5" spans="1:11" x14ac:dyDescent="0.25">
      <c r="A5" t="s">
        <v>184</v>
      </c>
      <c r="B5" t="s">
        <v>185</v>
      </c>
      <c r="C5" t="s">
        <v>39</v>
      </c>
      <c r="D5" t="s">
        <v>9</v>
      </c>
      <c r="E5" s="1">
        <v>80303</v>
      </c>
      <c r="F5" s="4">
        <v>3</v>
      </c>
      <c r="G5" t="s">
        <v>91</v>
      </c>
      <c r="H5" s="14">
        <v>32180</v>
      </c>
      <c r="I5" s="14">
        <v>35450</v>
      </c>
      <c r="J5" s="14">
        <v>38440</v>
      </c>
      <c r="K5" t="s">
        <v>310</v>
      </c>
    </row>
    <row r="6" spans="1:11" x14ac:dyDescent="0.25">
      <c r="A6" t="s">
        <v>257</v>
      </c>
      <c r="B6" t="s">
        <v>258</v>
      </c>
      <c r="C6" t="s">
        <v>178</v>
      </c>
      <c r="D6" t="s">
        <v>9</v>
      </c>
      <c r="E6" s="1">
        <v>80026</v>
      </c>
      <c r="F6" s="4">
        <v>3</v>
      </c>
      <c r="G6" t="s">
        <v>91</v>
      </c>
      <c r="H6" s="14">
        <v>27770</v>
      </c>
      <c r="I6" s="14">
        <v>28090</v>
      </c>
      <c r="J6" s="14">
        <v>28450</v>
      </c>
      <c r="K6" t="s">
        <v>310</v>
      </c>
    </row>
    <row r="7" spans="1:11" x14ac:dyDescent="0.25">
      <c r="A7" t="s">
        <v>216</v>
      </c>
      <c r="B7" t="s">
        <v>217</v>
      </c>
      <c r="C7" t="s">
        <v>119</v>
      </c>
      <c r="D7" t="s">
        <v>9</v>
      </c>
      <c r="E7" s="1">
        <v>80113</v>
      </c>
      <c r="F7" s="4">
        <v>3</v>
      </c>
      <c r="G7" t="s">
        <v>91</v>
      </c>
      <c r="H7" s="14">
        <v>23650</v>
      </c>
      <c r="I7" s="14">
        <v>31420</v>
      </c>
      <c r="J7" s="14">
        <v>37220</v>
      </c>
      <c r="K7" t="s">
        <v>310</v>
      </c>
    </row>
    <row r="8" spans="1:11" x14ac:dyDescent="0.25">
      <c r="A8" t="s">
        <v>218</v>
      </c>
      <c r="B8" t="s">
        <v>219</v>
      </c>
      <c r="C8" t="s">
        <v>46</v>
      </c>
      <c r="D8" t="s">
        <v>9</v>
      </c>
      <c r="E8" s="1">
        <v>80210</v>
      </c>
      <c r="F8" s="4">
        <v>3</v>
      </c>
      <c r="G8" t="s">
        <v>91</v>
      </c>
      <c r="H8" s="14">
        <v>39690</v>
      </c>
      <c r="I8" s="14">
        <v>42670</v>
      </c>
      <c r="J8" s="14">
        <v>48440</v>
      </c>
      <c r="K8" t="s">
        <v>310</v>
      </c>
    </row>
    <row r="9" spans="1:11" x14ac:dyDescent="0.25">
      <c r="A9" t="s">
        <v>89</v>
      </c>
      <c r="B9" t="s">
        <v>90</v>
      </c>
      <c r="C9" t="s">
        <v>46</v>
      </c>
      <c r="D9" t="s">
        <v>9</v>
      </c>
      <c r="E9" s="1">
        <v>80220</v>
      </c>
      <c r="F9" s="4">
        <v>4</v>
      </c>
      <c r="G9" t="s">
        <v>91</v>
      </c>
      <c r="H9" s="14">
        <v>32990</v>
      </c>
      <c r="I9" s="14">
        <v>33950</v>
      </c>
      <c r="J9" s="14">
        <v>36350</v>
      </c>
      <c r="K9" t="s">
        <v>310</v>
      </c>
    </row>
    <row r="10" spans="1:11" x14ac:dyDescent="0.25">
      <c r="A10" t="s">
        <v>112</v>
      </c>
      <c r="B10" t="s">
        <v>113</v>
      </c>
      <c r="C10" t="s">
        <v>114</v>
      </c>
      <c r="D10" t="s">
        <v>9</v>
      </c>
      <c r="E10" s="1">
        <v>80124</v>
      </c>
      <c r="F10" s="4">
        <v>3</v>
      </c>
      <c r="G10" t="s">
        <v>91</v>
      </c>
      <c r="H10" s="14">
        <v>29840</v>
      </c>
      <c r="I10" s="14">
        <v>31640</v>
      </c>
      <c r="J10" s="14">
        <v>36840</v>
      </c>
      <c r="K10" t="s">
        <v>310</v>
      </c>
    </row>
    <row r="11" spans="1:11" x14ac:dyDescent="0.25">
      <c r="A11" t="s">
        <v>220</v>
      </c>
      <c r="B11" t="s">
        <v>221</v>
      </c>
      <c r="C11" t="s">
        <v>222</v>
      </c>
      <c r="D11" t="s">
        <v>9</v>
      </c>
      <c r="E11" s="1">
        <v>80045</v>
      </c>
      <c r="F11" s="4">
        <v>3</v>
      </c>
      <c r="G11" t="s">
        <v>91</v>
      </c>
      <c r="H11" s="14">
        <v>30480</v>
      </c>
      <c r="I11" s="14">
        <v>34120</v>
      </c>
      <c r="J11" s="14">
        <v>39030</v>
      </c>
      <c r="K11" t="s">
        <v>310</v>
      </c>
    </row>
    <row r="12" spans="1:11" x14ac:dyDescent="0.25">
      <c r="A12" t="s">
        <v>123</v>
      </c>
      <c r="B12" t="s">
        <v>124</v>
      </c>
      <c r="C12" t="s">
        <v>53</v>
      </c>
      <c r="D12" t="s">
        <v>9</v>
      </c>
      <c r="E12" s="1">
        <v>80907</v>
      </c>
      <c r="F12" s="4">
        <v>3</v>
      </c>
      <c r="G12" t="s">
        <v>91</v>
      </c>
      <c r="H12" s="14">
        <v>31080</v>
      </c>
      <c r="I12" s="14">
        <v>36450</v>
      </c>
      <c r="J12" s="14">
        <v>41530</v>
      </c>
      <c r="K12" t="s">
        <v>310</v>
      </c>
    </row>
    <row r="13" spans="1:11" x14ac:dyDescent="0.25">
      <c r="A13" t="s">
        <v>207</v>
      </c>
      <c r="B13" t="s">
        <v>208</v>
      </c>
      <c r="C13" t="s">
        <v>53</v>
      </c>
      <c r="D13" t="s">
        <v>9</v>
      </c>
      <c r="E13" s="1">
        <v>80909</v>
      </c>
      <c r="F13" s="4">
        <v>3</v>
      </c>
      <c r="G13" t="s">
        <v>91</v>
      </c>
      <c r="H13" s="14">
        <v>32350</v>
      </c>
      <c r="I13" s="14">
        <v>32860</v>
      </c>
      <c r="J13" s="14">
        <v>45390</v>
      </c>
      <c r="K13" t="s">
        <v>310</v>
      </c>
    </row>
    <row r="14" spans="1:11" x14ac:dyDescent="0.25">
      <c r="A14" t="s">
        <v>100</v>
      </c>
      <c r="B14" t="s">
        <v>101</v>
      </c>
      <c r="C14" t="s">
        <v>24</v>
      </c>
      <c r="D14" t="s">
        <v>9</v>
      </c>
      <c r="E14" s="1">
        <v>81004</v>
      </c>
      <c r="F14" s="4">
        <v>3</v>
      </c>
      <c r="G14" t="s">
        <v>91</v>
      </c>
      <c r="H14" s="14">
        <v>40340</v>
      </c>
      <c r="I14" s="14">
        <v>47210</v>
      </c>
      <c r="J14" s="14">
        <v>48610</v>
      </c>
      <c r="K14" t="s">
        <v>310</v>
      </c>
    </row>
    <row r="15" spans="1:11" x14ac:dyDescent="0.25">
      <c r="A15" t="s">
        <v>253</v>
      </c>
      <c r="B15" t="s">
        <v>254</v>
      </c>
      <c r="C15" t="s">
        <v>58</v>
      </c>
      <c r="D15" t="s">
        <v>9</v>
      </c>
      <c r="E15" s="1">
        <v>80228</v>
      </c>
      <c r="F15" s="4" t="s">
        <v>10</v>
      </c>
      <c r="G15" t="s">
        <v>91</v>
      </c>
      <c r="H15" s="14">
        <v>33580</v>
      </c>
      <c r="I15" s="14">
        <v>35850</v>
      </c>
      <c r="J15" s="14">
        <v>43490</v>
      </c>
      <c r="K15" t="s">
        <v>310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Hospital Non Split</vt:lpstr>
      <vt:lpstr>Sheet1</vt:lpstr>
      <vt:lpstr>All Procedures</vt:lpstr>
      <vt:lpstr>Colonoscopy</vt:lpstr>
      <vt:lpstr>Breast Biopsy</vt:lpstr>
      <vt:lpstr>Cataract Surgery</vt:lpstr>
      <vt:lpstr>C-Section</vt:lpstr>
      <vt:lpstr>Gall Bladder Surgery</vt:lpstr>
      <vt:lpstr>Hip Replacement</vt:lpstr>
      <vt:lpstr>Knee Arthroscopy</vt:lpstr>
      <vt:lpstr>Knee Replacement</vt:lpstr>
      <vt:lpstr>Tonsillectomy</vt:lpstr>
      <vt:lpstr>Upper GI Endoscopy</vt:lpstr>
      <vt:lpstr>Vaginal Delivery</vt:lpstr>
    </vt:vector>
  </TitlesOfParts>
  <Company>NORC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 Dalton</dc:creator>
  <cp:lastModifiedBy>Cari Frank</cp:lastModifiedBy>
  <dcterms:created xsi:type="dcterms:W3CDTF">2019-01-25T22:16:38Z</dcterms:created>
  <dcterms:modified xsi:type="dcterms:W3CDTF">2019-07-01T21:30:34Z</dcterms:modified>
</cp:coreProperties>
</file>