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ducers\CIVHC Analyst\Katie\Lag Report\"/>
    </mc:Choice>
  </mc:AlternateContent>
  <bookViews>
    <workbookView xWindow="0" yWindow="0" windowWidth="19110" windowHeight="5595"/>
  </bookViews>
  <sheets>
    <sheet name="Summary" sheetId="7" r:id="rId1"/>
    <sheet name="All Medical" sheetId="1" r:id="rId2"/>
    <sheet name="Medical by Claim Type" sheetId="2" r:id="rId3"/>
    <sheet name="Medical by LOB" sheetId="3" r:id="rId4"/>
    <sheet name="Medical by Claim Type + LOB" sheetId="4" r:id="rId5"/>
    <sheet name="All Pharmacy" sheetId="5" r:id="rId6"/>
    <sheet name="Pharmacy by LOB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4" i="4" l="1"/>
  <c r="AA223" i="4"/>
  <c r="O93" i="6"/>
  <c r="N93" i="6"/>
  <c r="M93" i="6"/>
  <c r="L93" i="6"/>
  <c r="K93" i="6"/>
  <c r="J93" i="6"/>
  <c r="O92" i="6"/>
  <c r="N92" i="6"/>
  <c r="M92" i="6"/>
  <c r="L92" i="6"/>
  <c r="K92" i="6"/>
  <c r="J92" i="6"/>
  <c r="O91" i="6"/>
  <c r="N91" i="6"/>
  <c r="M91" i="6"/>
  <c r="L91" i="6"/>
  <c r="K91" i="6"/>
  <c r="J91" i="6"/>
  <c r="O90" i="6"/>
  <c r="N90" i="6"/>
  <c r="M90" i="6"/>
  <c r="L90" i="6"/>
  <c r="K90" i="6"/>
  <c r="J90" i="6"/>
  <c r="O89" i="6"/>
  <c r="N89" i="6"/>
  <c r="M89" i="6"/>
  <c r="L89" i="6"/>
  <c r="K89" i="6"/>
  <c r="J89" i="6"/>
  <c r="O88" i="6"/>
  <c r="N88" i="6"/>
  <c r="M88" i="6"/>
  <c r="L88" i="6"/>
  <c r="K88" i="6"/>
  <c r="J88" i="6"/>
  <c r="O87" i="6"/>
  <c r="N87" i="6"/>
  <c r="M87" i="6"/>
  <c r="L87" i="6"/>
  <c r="K87" i="6"/>
  <c r="J87" i="6"/>
  <c r="I93" i="6"/>
  <c r="I92" i="6"/>
  <c r="H92" i="6"/>
  <c r="I91" i="6"/>
  <c r="H91" i="6"/>
  <c r="G91" i="6"/>
  <c r="I90" i="6"/>
  <c r="H90" i="6"/>
  <c r="G90" i="6"/>
  <c r="F90" i="6"/>
  <c r="I89" i="6"/>
  <c r="H89" i="6"/>
  <c r="G89" i="6"/>
  <c r="F89" i="6"/>
  <c r="E89" i="6"/>
  <c r="I88" i="6"/>
  <c r="H88" i="6"/>
  <c r="G88" i="6"/>
  <c r="F88" i="6"/>
  <c r="E88" i="6"/>
  <c r="D88" i="6"/>
  <c r="I87" i="6"/>
  <c r="H87" i="6"/>
  <c r="G87" i="6"/>
  <c r="F87" i="6"/>
  <c r="E87" i="6"/>
  <c r="D87" i="6"/>
  <c r="C87" i="6"/>
  <c r="AA195" i="4"/>
  <c r="AA167" i="4"/>
  <c r="AA139" i="4"/>
  <c r="AA111" i="4"/>
  <c r="AA83" i="4"/>
  <c r="AA55" i="4"/>
  <c r="AA27" i="4"/>
  <c r="U317" i="4"/>
  <c r="U316" i="4"/>
  <c r="T316" i="4"/>
  <c r="U315" i="4"/>
  <c r="T315" i="4"/>
  <c r="S315" i="4"/>
  <c r="U314" i="4"/>
  <c r="T314" i="4"/>
  <c r="S314" i="4"/>
  <c r="R314" i="4"/>
  <c r="U313" i="4"/>
  <c r="T313" i="4"/>
  <c r="S313" i="4"/>
  <c r="R313" i="4"/>
  <c r="Q313" i="4"/>
  <c r="U312" i="4"/>
  <c r="T312" i="4"/>
  <c r="S312" i="4"/>
  <c r="R312" i="4"/>
  <c r="Q312" i="4"/>
  <c r="P312" i="4"/>
  <c r="U311" i="4"/>
  <c r="T311" i="4"/>
  <c r="S311" i="4"/>
  <c r="R311" i="4"/>
  <c r="Q311" i="4"/>
  <c r="P311" i="4"/>
  <c r="O311" i="4"/>
  <c r="U310" i="4"/>
  <c r="T310" i="4"/>
  <c r="S310" i="4"/>
  <c r="R310" i="4"/>
  <c r="Q310" i="4"/>
  <c r="P310" i="4"/>
  <c r="O310" i="4"/>
  <c r="N310" i="4"/>
  <c r="U309" i="4"/>
  <c r="T309" i="4"/>
  <c r="S309" i="4"/>
  <c r="R309" i="4"/>
  <c r="Q309" i="4"/>
  <c r="P309" i="4"/>
  <c r="O309" i="4"/>
  <c r="N309" i="4"/>
  <c r="M309" i="4"/>
  <c r="U308" i="4"/>
  <c r="T308" i="4"/>
  <c r="S308" i="4"/>
  <c r="R308" i="4"/>
  <c r="Q308" i="4"/>
  <c r="P308" i="4"/>
  <c r="O308" i="4"/>
  <c r="N308" i="4"/>
  <c r="M308" i="4"/>
  <c r="L308" i="4"/>
  <c r="U307" i="4"/>
  <c r="T307" i="4"/>
  <c r="S307" i="4"/>
  <c r="R307" i="4"/>
  <c r="Q307" i="4"/>
  <c r="P307" i="4"/>
  <c r="O307" i="4"/>
  <c r="N307" i="4"/>
  <c r="M307" i="4"/>
  <c r="L307" i="4"/>
  <c r="K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U295" i="4"/>
  <c r="U294" i="4"/>
  <c r="T294" i="4"/>
  <c r="U293" i="4"/>
  <c r="T293" i="4"/>
  <c r="S293" i="4"/>
  <c r="U292" i="4"/>
  <c r="T292" i="4"/>
  <c r="S292" i="4"/>
  <c r="R292" i="4"/>
  <c r="U291" i="4"/>
  <c r="T291" i="4"/>
  <c r="S291" i="4"/>
  <c r="R291" i="4"/>
  <c r="Q291" i="4"/>
  <c r="U290" i="4"/>
  <c r="T290" i="4"/>
  <c r="S290" i="4"/>
  <c r="R290" i="4"/>
  <c r="Q290" i="4"/>
  <c r="P290" i="4"/>
  <c r="U289" i="4"/>
  <c r="T289" i="4"/>
  <c r="S289" i="4"/>
  <c r="R289" i="4"/>
  <c r="Q289" i="4"/>
  <c r="P289" i="4"/>
  <c r="O289" i="4"/>
  <c r="U288" i="4"/>
  <c r="T288" i="4"/>
  <c r="S288" i="4"/>
  <c r="R288" i="4"/>
  <c r="Q288" i="4"/>
  <c r="P288" i="4"/>
  <c r="O288" i="4"/>
  <c r="N288" i="4"/>
  <c r="U287" i="4"/>
  <c r="T287" i="4"/>
  <c r="S287" i="4"/>
  <c r="R287" i="4"/>
  <c r="Q287" i="4"/>
  <c r="P287" i="4"/>
  <c r="O287" i="4"/>
  <c r="N287" i="4"/>
  <c r="M287" i="4"/>
  <c r="U286" i="4"/>
  <c r="T286" i="4"/>
  <c r="S286" i="4"/>
  <c r="R286" i="4"/>
  <c r="Q286" i="4"/>
  <c r="P286" i="4"/>
  <c r="O286" i="4"/>
  <c r="N286" i="4"/>
  <c r="M286" i="4"/>
  <c r="L286" i="4"/>
  <c r="U285" i="4"/>
  <c r="T285" i="4"/>
  <c r="S285" i="4"/>
  <c r="R285" i="4"/>
  <c r="Q285" i="4"/>
  <c r="P285" i="4"/>
  <c r="O285" i="4"/>
  <c r="N285" i="4"/>
  <c r="M285" i="4"/>
  <c r="L285" i="4"/>
  <c r="K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U273" i="4"/>
  <c r="U272" i="4"/>
  <c r="T272" i="4"/>
  <c r="U271" i="4"/>
  <c r="T271" i="4"/>
  <c r="S271" i="4"/>
  <c r="U270" i="4"/>
  <c r="T270" i="4"/>
  <c r="S270" i="4"/>
  <c r="R270" i="4"/>
  <c r="U269" i="4"/>
  <c r="T269" i="4"/>
  <c r="S269" i="4"/>
  <c r="R269" i="4"/>
  <c r="Q269" i="4"/>
  <c r="U268" i="4"/>
  <c r="T268" i="4"/>
  <c r="S268" i="4"/>
  <c r="R268" i="4"/>
  <c r="Q268" i="4"/>
  <c r="P268" i="4"/>
  <c r="U267" i="4"/>
  <c r="T267" i="4"/>
  <c r="S267" i="4"/>
  <c r="R267" i="4"/>
  <c r="Q267" i="4"/>
  <c r="P267" i="4"/>
  <c r="O267" i="4"/>
  <c r="U266" i="4"/>
  <c r="T266" i="4"/>
  <c r="S266" i="4"/>
  <c r="R266" i="4"/>
  <c r="Q266" i="4"/>
  <c r="P266" i="4"/>
  <c r="O266" i="4"/>
  <c r="N266" i="4"/>
  <c r="U265" i="4"/>
  <c r="T265" i="4"/>
  <c r="S265" i="4"/>
  <c r="R265" i="4"/>
  <c r="Q265" i="4"/>
  <c r="P265" i="4"/>
  <c r="O265" i="4"/>
  <c r="N265" i="4"/>
  <c r="M265" i="4"/>
  <c r="U264" i="4"/>
  <c r="T264" i="4"/>
  <c r="S264" i="4"/>
  <c r="R264" i="4"/>
  <c r="Q264" i="4"/>
  <c r="P264" i="4"/>
  <c r="O264" i="4"/>
  <c r="N264" i="4"/>
  <c r="M264" i="4"/>
  <c r="U263" i="4"/>
  <c r="T263" i="4"/>
  <c r="S263" i="4"/>
  <c r="R263" i="4"/>
  <c r="Q263" i="4"/>
  <c r="P263" i="4"/>
  <c r="O263" i="4"/>
  <c r="N263" i="4"/>
  <c r="M263" i="4"/>
  <c r="L263" i="4"/>
  <c r="K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AA83" i="6"/>
  <c r="AA55" i="6"/>
  <c r="AA27" i="6"/>
  <c r="AA82" i="6"/>
  <c r="Z82" i="6"/>
  <c r="AA81" i="6"/>
  <c r="Z81" i="6"/>
  <c r="Y81" i="6"/>
  <c r="AA80" i="6"/>
  <c r="Z80" i="6"/>
  <c r="Y80" i="6"/>
  <c r="X80" i="6"/>
  <c r="AA79" i="6"/>
  <c r="Z79" i="6"/>
  <c r="Y79" i="6"/>
  <c r="X79" i="6"/>
  <c r="W79" i="6"/>
  <c r="AA78" i="6"/>
  <c r="Z78" i="6"/>
  <c r="Y78" i="6"/>
  <c r="X78" i="6"/>
  <c r="W78" i="6"/>
  <c r="V78" i="6"/>
  <c r="AA77" i="6"/>
  <c r="Z77" i="6"/>
  <c r="Y77" i="6"/>
  <c r="X77" i="6"/>
  <c r="W77" i="6"/>
  <c r="V77" i="6"/>
  <c r="U77" i="6"/>
  <c r="AA76" i="6"/>
  <c r="Z76" i="6"/>
  <c r="Y76" i="6"/>
  <c r="X76" i="6"/>
  <c r="W76" i="6"/>
  <c r="V76" i="6"/>
  <c r="U76" i="6"/>
  <c r="T76" i="6"/>
  <c r="AA75" i="6"/>
  <c r="Z75" i="6"/>
  <c r="Y75" i="6"/>
  <c r="X75" i="6"/>
  <c r="W75" i="6"/>
  <c r="V75" i="6"/>
  <c r="U75" i="6"/>
  <c r="T75" i="6"/>
  <c r="S75" i="6"/>
  <c r="AA74" i="6"/>
  <c r="Z74" i="6"/>
  <c r="Y74" i="6"/>
  <c r="X74" i="6"/>
  <c r="W74" i="6"/>
  <c r="V74" i="6"/>
  <c r="U74" i="6"/>
  <c r="T74" i="6"/>
  <c r="S74" i="6"/>
  <c r="R74" i="6"/>
  <c r="AA73" i="6"/>
  <c r="Z73" i="6"/>
  <c r="Y73" i="6"/>
  <c r="X73" i="6"/>
  <c r="W73" i="6"/>
  <c r="V73" i="6"/>
  <c r="U73" i="6"/>
  <c r="T73" i="6"/>
  <c r="S73" i="6"/>
  <c r="R73" i="6"/>
  <c r="Q73" i="6"/>
  <c r="AA72" i="6"/>
  <c r="Z72" i="6"/>
  <c r="Y72" i="6"/>
  <c r="X72" i="6"/>
  <c r="W72" i="6"/>
  <c r="V72" i="6"/>
  <c r="U72" i="6"/>
  <c r="T72" i="6"/>
  <c r="S72" i="6"/>
  <c r="R72" i="6"/>
  <c r="Q72" i="6"/>
  <c r="P72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A54" i="6"/>
  <c r="Z54" i="6"/>
  <c r="AA53" i="6"/>
  <c r="Z53" i="6"/>
  <c r="Y53" i="6"/>
  <c r="AA52" i="6"/>
  <c r="Z52" i="6"/>
  <c r="Y52" i="6"/>
  <c r="X52" i="6"/>
  <c r="AA51" i="6"/>
  <c r="Z51" i="6"/>
  <c r="Y51" i="6"/>
  <c r="X51" i="6"/>
  <c r="W51" i="6"/>
  <c r="AA50" i="6"/>
  <c r="Z50" i="6"/>
  <c r="Y50" i="6"/>
  <c r="X50" i="6"/>
  <c r="W50" i="6"/>
  <c r="V50" i="6"/>
  <c r="AA49" i="6"/>
  <c r="Z49" i="6"/>
  <c r="Y49" i="6"/>
  <c r="X49" i="6"/>
  <c r="W49" i="6"/>
  <c r="V49" i="6"/>
  <c r="U49" i="6"/>
  <c r="AA48" i="6"/>
  <c r="Z48" i="6"/>
  <c r="Y48" i="6"/>
  <c r="X48" i="6"/>
  <c r="W48" i="6"/>
  <c r="V48" i="6"/>
  <c r="U48" i="6"/>
  <c r="T48" i="6"/>
  <c r="AA47" i="6"/>
  <c r="Z47" i="6"/>
  <c r="Y47" i="6"/>
  <c r="X47" i="6"/>
  <c r="W47" i="6"/>
  <c r="V47" i="6"/>
  <c r="U47" i="6"/>
  <c r="T47" i="6"/>
  <c r="S47" i="6"/>
  <c r="AA46" i="6"/>
  <c r="Z46" i="6"/>
  <c r="Y46" i="6"/>
  <c r="X46" i="6"/>
  <c r="W46" i="6"/>
  <c r="V46" i="6"/>
  <c r="U46" i="6"/>
  <c r="T46" i="6"/>
  <c r="S46" i="6"/>
  <c r="R46" i="6"/>
  <c r="AA45" i="6"/>
  <c r="Z45" i="6"/>
  <c r="Y45" i="6"/>
  <c r="X45" i="6"/>
  <c r="W45" i="6"/>
  <c r="V45" i="6"/>
  <c r="U45" i="6"/>
  <c r="T45" i="6"/>
  <c r="S45" i="6"/>
  <c r="R45" i="6"/>
  <c r="Q45" i="6"/>
  <c r="AA44" i="6"/>
  <c r="Z44" i="6"/>
  <c r="Y44" i="6"/>
  <c r="X44" i="6"/>
  <c r="W44" i="6"/>
  <c r="V44" i="6"/>
  <c r="U44" i="6"/>
  <c r="T44" i="6"/>
  <c r="S44" i="6"/>
  <c r="R44" i="6"/>
  <c r="Q44" i="6"/>
  <c r="P44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26" i="6"/>
  <c r="Z26" i="6"/>
  <c r="AA25" i="6"/>
  <c r="Z25" i="6"/>
  <c r="Y25" i="6"/>
  <c r="AA24" i="6"/>
  <c r="Z24" i="6"/>
  <c r="Y24" i="6"/>
  <c r="X24" i="6"/>
  <c r="AA23" i="6"/>
  <c r="Z23" i="6"/>
  <c r="Y23" i="6"/>
  <c r="X23" i="6"/>
  <c r="W23" i="6"/>
  <c r="AA22" i="6"/>
  <c r="Z22" i="6"/>
  <c r="Y22" i="6"/>
  <c r="X22" i="6"/>
  <c r="W22" i="6"/>
  <c r="V22" i="6"/>
  <c r="AA21" i="6"/>
  <c r="Z21" i="6"/>
  <c r="Y21" i="6"/>
  <c r="X21" i="6"/>
  <c r="W21" i="6"/>
  <c r="V21" i="6"/>
  <c r="U21" i="6"/>
  <c r="AA20" i="6"/>
  <c r="Z20" i="6"/>
  <c r="Y20" i="6"/>
  <c r="X20" i="6"/>
  <c r="W20" i="6"/>
  <c r="V20" i="6"/>
  <c r="U20" i="6"/>
  <c r="T20" i="6"/>
  <c r="AA19" i="6"/>
  <c r="Z19" i="6"/>
  <c r="Y19" i="6"/>
  <c r="X19" i="6"/>
  <c r="W19" i="6"/>
  <c r="V19" i="6"/>
  <c r="U19" i="6"/>
  <c r="T19" i="6"/>
  <c r="S19" i="6"/>
  <c r="AA18" i="6"/>
  <c r="Z18" i="6"/>
  <c r="Y18" i="6"/>
  <c r="X18" i="6"/>
  <c r="W18" i="6"/>
  <c r="V18" i="6"/>
  <c r="U18" i="6"/>
  <c r="T18" i="6"/>
  <c r="S18" i="6"/>
  <c r="R18" i="6"/>
  <c r="AA17" i="6"/>
  <c r="Z17" i="6"/>
  <c r="Y17" i="6"/>
  <c r="X17" i="6"/>
  <c r="W17" i="6"/>
  <c r="V17" i="6"/>
  <c r="U17" i="6"/>
  <c r="T17" i="6"/>
  <c r="S17" i="6"/>
  <c r="R17" i="6"/>
  <c r="Q17" i="6"/>
  <c r="AA16" i="6"/>
  <c r="Z16" i="6"/>
  <c r="Y16" i="6"/>
  <c r="X16" i="6"/>
  <c r="W16" i="6"/>
  <c r="V16" i="6"/>
  <c r="U16" i="6"/>
  <c r="T16" i="6"/>
  <c r="S16" i="6"/>
  <c r="R16" i="6"/>
  <c r="Q16" i="6"/>
  <c r="P16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AA27" i="5"/>
  <c r="AA26" i="5"/>
  <c r="Z26" i="5"/>
  <c r="AA25" i="5"/>
  <c r="Z25" i="5"/>
  <c r="Y25" i="5"/>
  <c r="AA24" i="5"/>
  <c r="Z24" i="5"/>
  <c r="Y24" i="5"/>
  <c r="X24" i="5"/>
  <c r="AA23" i="5"/>
  <c r="Z23" i="5"/>
  <c r="Y23" i="5"/>
  <c r="X23" i="5"/>
  <c r="W23" i="5"/>
  <c r="AA22" i="5"/>
  <c r="Z22" i="5"/>
  <c r="Y22" i="5"/>
  <c r="X22" i="5"/>
  <c r="W22" i="5"/>
  <c r="V22" i="5"/>
  <c r="AA21" i="5"/>
  <c r="Z21" i="5"/>
  <c r="Y21" i="5"/>
  <c r="X21" i="5"/>
  <c r="W21" i="5"/>
  <c r="V21" i="5"/>
  <c r="U21" i="5"/>
  <c r="AA20" i="5"/>
  <c r="Z20" i="5"/>
  <c r="Y20" i="5"/>
  <c r="X20" i="5"/>
  <c r="W20" i="5"/>
  <c r="V20" i="5"/>
  <c r="U20" i="5"/>
  <c r="T20" i="5"/>
  <c r="AA19" i="5"/>
  <c r="Z19" i="5"/>
  <c r="Y19" i="5"/>
  <c r="X19" i="5"/>
  <c r="W19" i="5"/>
  <c r="V19" i="5"/>
  <c r="U19" i="5"/>
  <c r="T19" i="5"/>
  <c r="S19" i="5"/>
  <c r="AA18" i="5"/>
  <c r="Z18" i="5"/>
  <c r="Y18" i="5"/>
  <c r="X18" i="5"/>
  <c r="W18" i="5"/>
  <c r="V18" i="5"/>
  <c r="U18" i="5"/>
  <c r="T18" i="5"/>
  <c r="S18" i="5"/>
  <c r="R18" i="5"/>
  <c r="AA17" i="5"/>
  <c r="Z17" i="5"/>
  <c r="Y17" i="5"/>
  <c r="X17" i="5"/>
  <c r="W17" i="5"/>
  <c r="V17" i="5"/>
  <c r="U17" i="5"/>
  <c r="T17" i="5"/>
  <c r="S17" i="5"/>
  <c r="R17" i="5"/>
  <c r="Q17" i="5"/>
  <c r="AA16" i="5"/>
  <c r="Z16" i="5"/>
  <c r="Y16" i="5"/>
  <c r="X16" i="5"/>
  <c r="W16" i="5"/>
  <c r="V16" i="5"/>
  <c r="U16" i="5"/>
  <c r="T16" i="5"/>
  <c r="S16" i="5"/>
  <c r="R16" i="5"/>
  <c r="Q16" i="5"/>
  <c r="P16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AA251" i="4"/>
  <c r="AA250" i="4"/>
  <c r="Z250" i="4"/>
  <c r="AA249" i="4"/>
  <c r="Z249" i="4"/>
  <c r="Y249" i="4"/>
  <c r="AA248" i="4"/>
  <c r="Z248" i="4"/>
  <c r="Y248" i="4"/>
  <c r="X248" i="4"/>
  <c r="AA247" i="4"/>
  <c r="Z247" i="4"/>
  <c r="Y247" i="4"/>
  <c r="X247" i="4"/>
  <c r="W247" i="4"/>
  <c r="AA246" i="4"/>
  <c r="Z246" i="4"/>
  <c r="Y246" i="4"/>
  <c r="X246" i="4"/>
  <c r="W246" i="4"/>
  <c r="V246" i="4"/>
  <c r="AA245" i="4"/>
  <c r="Z245" i="4"/>
  <c r="Y245" i="4"/>
  <c r="X245" i="4"/>
  <c r="W245" i="4"/>
  <c r="V245" i="4"/>
  <c r="U245" i="4"/>
  <c r="AA244" i="4"/>
  <c r="Z244" i="4"/>
  <c r="Y244" i="4"/>
  <c r="X244" i="4"/>
  <c r="W244" i="4"/>
  <c r="V244" i="4"/>
  <c r="U244" i="4"/>
  <c r="T244" i="4"/>
  <c r="AA243" i="4"/>
  <c r="Z243" i="4"/>
  <c r="Y243" i="4"/>
  <c r="X243" i="4"/>
  <c r="W243" i="4"/>
  <c r="V243" i="4"/>
  <c r="U243" i="4"/>
  <c r="T243" i="4"/>
  <c r="S243" i="4"/>
  <c r="AA242" i="4"/>
  <c r="Z242" i="4"/>
  <c r="Y242" i="4"/>
  <c r="X242" i="4"/>
  <c r="W242" i="4"/>
  <c r="V242" i="4"/>
  <c r="U242" i="4"/>
  <c r="T242" i="4"/>
  <c r="S242" i="4"/>
  <c r="R242" i="4"/>
  <c r="AA241" i="4"/>
  <c r="Z241" i="4"/>
  <c r="Y241" i="4"/>
  <c r="X241" i="4"/>
  <c r="W241" i="4"/>
  <c r="V241" i="4"/>
  <c r="U241" i="4"/>
  <c r="T241" i="4"/>
  <c r="S241" i="4"/>
  <c r="R241" i="4"/>
  <c r="Q241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AA222" i="4"/>
  <c r="Z222" i="4"/>
  <c r="AA221" i="4"/>
  <c r="Z221" i="4"/>
  <c r="Y221" i="4"/>
  <c r="AA220" i="4"/>
  <c r="Z220" i="4"/>
  <c r="Y220" i="4"/>
  <c r="X220" i="4"/>
  <c r="AA219" i="4"/>
  <c r="Z219" i="4"/>
  <c r="Y219" i="4"/>
  <c r="X219" i="4"/>
  <c r="W219" i="4"/>
  <c r="AA218" i="4"/>
  <c r="Z218" i="4"/>
  <c r="Y218" i="4"/>
  <c r="X218" i="4"/>
  <c r="W218" i="4"/>
  <c r="V218" i="4"/>
  <c r="AA217" i="4"/>
  <c r="Z217" i="4"/>
  <c r="Y217" i="4"/>
  <c r="X217" i="4"/>
  <c r="W217" i="4"/>
  <c r="V217" i="4"/>
  <c r="U217" i="4"/>
  <c r="AA216" i="4"/>
  <c r="Z216" i="4"/>
  <c r="Y216" i="4"/>
  <c r="X216" i="4"/>
  <c r="W216" i="4"/>
  <c r="V216" i="4"/>
  <c r="U216" i="4"/>
  <c r="T216" i="4"/>
  <c r="AA215" i="4"/>
  <c r="Z215" i="4"/>
  <c r="Y215" i="4"/>
  <c r="X215" i="4"/>
  <c r="W215" i="4"/>
  <c r="V215" i="4"/>
  <c r="U215" i="4"/>
  <c r="T215" i="4"/>
  <c r="S215" i="4"/>
  <c r="AA214" i="4"/>
  <c r="Z214" i="4"/>
  <c r="Y214" i="4"/>
  <c r="X214" i="4"/>
  <c r="W214" i="4"/>
  <c r="V214" i="4"/>
  <c r="U214" i="4"/>
  <c r="T214" i="4"/>
  <c r="S214" i="4"/>
  <c r="R214" i="4"/>
  <c r="AA213" i="4"/>
  <c r="Z213" i="4"/>
  <c r="Y213" i="4"/>
  <c r="X213" i="4"/>
  <c r="W213" i="4"/>
  <c r="V213" i="4"/>
  <c r="U213" i="4"/>
  <c r="T213" i="4"/>
  <c r="S213" i="4"/>
  <c r="R213" i="4"/>
  <c r="Q213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AA194" i="4"/>
  <c r="Z194" i="4"/>
  <c r="AA193" i="4"/>
  <c r="Z193" i="4"/>
  <c r="Y193" i="4"/>
  <c r="AA192" i="4"/>
  <c r="Z192" i="4"/>
  <c r="Y192" i="4"/>
  <c r="X192" i="4"/>
  <c r="AA191" i="4"/>
  <c r="Z191" i="4"/>
  <c r="Y191" i="4"/>
  <c r="X191" i="4"/>
  <c r="W191" i="4"/>
  <c r="AA190" i="4"/>
  <c r="Z190" i="4"/>
  <c r="Y190" i="4"/>
  <c r="X190" i="4"/>
  <c r="W190" i="4"/>
  <c r="V190" i="4"/>
  <c r="AA189" i="4"/>
  <c r="Z189" i="4"/>
  <c r="Y189" i="4"/>
  <c r="X189" i="4"/>
  <c r="W189" i="4"/>
  <c r="V189" i="4"/>
  <c r="U189" i="4"/>
  <c r="AA188" i="4"/>
  <c r="Z188" i="4"/>
  <c r="Y188" i="4"/>
  <c r="X188" i="4"/>
  <c r="W188" i="4"/>
  <c r="V188" i="4"/>
  <c r="U188" i="4"/>
  <c r="T188" i="4"/>
  <c r="AA187" i="4"/>
  <c r="Z187" i="4"/>
  <c r="Y187" i="4"/>
  <c r="X187" i="4"/>
  <c r="W187" i="4"/>
  <c r="V187" i="4"/>
  <c r="U187" i="4"/>
  <c r="T187" i="4"/>
  <c r="S187" i="4"/>
  <c r="AA186" i="4"/>
  <c r="Z186" i="4"/>
  <c r="Y186" i="4"/>
  <c r="X186" i="4"/>
  <c r="W186" i="4"/>
  <c r="V186" i="4"/>
  <c r="U186" i="4"/>
  <c r="T186" i="4"/>
  <c r="S186" i="4"/>
  <c r="R186" i="4"/>
  <c r="AA185" i="4"/>
  <c r="Z185" i="4"/>
  <c r="Y185" i="4"/>
  <c r="X185" i="4"/>
  <c r="W185" i="4"/>
  <c r="V185" i="4"/>
  <c r="U185" i="4"/>
  <c r="T185" i="4"/>
  <c r="S185" i="4"/>
  <c r="R185" i="4"/>
  <c r="Q185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AA166" i="4"/>
  <c r="Z166" i="4"/>
  <c r="AA165" i="4"/>
  <c r="Z165" i="4"/>
  <c r="Y165" i="4"/>
  <c r="AA164" i="4"/>
  <c r="Z164" i="4"/>
  <c r="Y164" i="4"/>
  <c r="X164" i="4"/>
  <c r="AA163" i="4"/>
  <c r="Z163" i="4"/>
  <c r="Y163" i="4"/>
  <c r="X163" i="4"/>
  <c r="W163" i="4"/>
  <c r="AA162" i="4"/>
  <c r="Z162" i="4"/>
  <c r="Y162" i="4"/>
  <c r="X162" i="4"/>
  <c r="W162" i="4"/>
  <c r="V162" i="4"/>
  <c r="AA161" i="4"/>
  <c r="Z161" i="4"/>
  <c r="Y161" i="4"/>
  <c r="X161" i="4"/>
  <c r="W161" i="4"/>
  <c r="V161" i="4"/>
  <c r="U161" i="4"/>
  <c r="AA160" i="4"/>
  <c r="Z160" i="4"/>
  <c r="Y160" i="4"/>
  <c r="X160" i="4"/>
  <c r="W160" i="4"/>
  <c r="V160" i="4"/>
  <c r="U160" i="4"/>
  <c r="T160" i="4"/>
  <c r="AA159" i="4"/>
  <c r="Z159" i="4"/>
  <c r="Y159" i="4"/>
  <c r="X159" i="4"/>
  <c r="W159" i="4"/>
  <c r="V159" i="4"/>
  <c r="U159" i="4"/>
  <c r="T159" i="4"/>
  <c r="S159" i="4"/>
  <c r="AA158" i="4"/>
  <c r="Z158" i="4"/>
  <c r="Y158" i="4"/>
  <c r="X158" i="4"/>
  <c r="W158" i="4"/>
  <c r="V158" i="4"/>
  <c r="U158" i="4"/>
  <c r="T158" i="4"/>
  <c r="S158" i="4"/>
  <c r="R158" i="4"/>
  <c r="AA157" i="4"/>
  <c r="Z157" i="4"/>
  <c r="Y157" i="4"/>
  <c r="X157" i="4"/>
  <c r="W157" i="4"/>
  <c r="V157" i="4"/>
  <c r="U157" i="4"/>
  <c r="T157" i="4"/>
  <c r="S157" i="4"/>
  <c r="R157" i="4"/>
  <c r="Q157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A138" i="4"/>
  <c r="Z138" i="4"/>
  <c r="AA137" i="4"/>
  <c r="Z137" i="4"/>
  <c r="Y137" i="4"/>
  <c r="AA136" i="4"/>
  <c r="Z136" i="4"/>
  <c r="Y136" i="4"/>
  <c r="X136" i="4"/>
  <c r="AA135" i="4"/>
  <c r="Z135" i="4"/>
  <c r="Y135" i="4"/>
  <c r="X135" i="4"/>
  <c r="W135" i="4"/>
  <c r="AA134" i="4"/>
  <c r="Z134" i="4"/>
  <c r="Y134" i="4"/>
  <c r="X134" i="4"/>
  <c r="W134" i="4"/>
  <c r="V134" i="4"/>
  <c r="AA133" i="4"/>
  <c r="Z133" i="4"/>
  <c r="Y133" i="4"/>
  <c r="X133" i="4"/>
  <c r="W133" i="4"/>
  <c r="V133" i="4"/>
  <c r="U133" i="4"/>
  <c r="AA132" i="4"/>
  <c r="Z132" i="4"/>
  <c r="Y132" i="4"/>
  <c r="X132" i="4"/>
  <c r="W132" i="4"/>
  <c r="V132" i="4"/>
  <c r="U132" i="4"/>
  <c r="T132" i="4"/>
  <c r="AA131" i="4"/>
  <c r="Z131" i="4"/>
  <c r="Y131" i="4"/>
  <c r="X131" i="4"/>
  <c r="W131" i="4"/>
  <c r="V131" i="4"/>
  <c r="U131" i="4"/>
  <c r="T131" i="4"/>
  <c r="S131" i="4"/>
  <c r="AA130" i="4"/>
  <c r="Z130" i="4"/>
  <c r="Y130" i="4"/>
  <c r="X130" i="4"/>
  <c r="W130" i="4"/>
  <c r="V130" i="4"/>
  <c r="U130" i="4"/>
  <c r="T130" i="4"/>
  <c r="S130" i="4"/>
  <c r="R130" i="4"/>
  <c r="AA129" i="4"/>
  <c r="Z129" i="4"/>
  <c r="Y129" i="4"/>
  <c r="X129" i="4"/>
  <c r="W129" i="4"/>
  <c r="V129" i="4"/>
  <c r="U129" i="4"/>
  <c r="T129" i="4"/>
  <c r="S129" i="4"/>
  <c r="R129" i="4"/>
  <c r="Q129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A110" i="4"/>
  <c r="Z110" i="4"/>
  <c r="AA109" i="4"/>
  <c r="Z109" i="4"/>
  <c r="Y109" i="4"/>
  <c r="AA108" i="4"/>
  <c r="Z108" i="4"/>
  <c r="Y108" i="4"/>
  <c r="X108" i="4"/>
  <c r="AA107" i="4"/>
  <c r="Z107" i="4"/>
  <c r="Y107" i="4"/>
  <c r="X107" i="4"/>
  <c r="W107" i="4"/>
  <c r="AA106" i="4"/>
  <c r="Z106" i="4"/>
  <c r="Y106" i="4"/>
  <c r="X106" i="4"/>
  <c r="W106" i="4"/>
  <c r="V106" i="4"/>
  <c r="AA105" i="4"/>
  <c r="Z105" i="4"/>
  <c r="Y105" i="4"/>
  <c r="X105" i="4"/>
  <c r="W105" i="4"/>
  <c r="V105" i="4"/>
  <c r="U105" i="4"/>
  <c r="AA104" i="4"/>
  <c r="Z104" i="4"/>
  <c r="Y104" i="4"/>
  <c r="X104" i="4"/>
  <c r="W104" i="4"/>
  <c r="V104" i="4"/>
  <c r="U104" i="4"/>
  <c r="T104" i="4"/>
  <c r="AA103" i="4"/>
  <c r="Z103" i="4"/>
  <c r="Y103" i="4"/>
  <c r="X103" i="4"/>
  <c r="W103" i="4"/>
  <c r="V103" i="4"/>
  <c r="U103" i="4"/>
  <c r="T103" i="4"/>
  <c r="S103" i="4"/>
  <c r="AA102" i="4"/>
  <c r="Z102" i="4"/>
  <c r="Y102" i="4"/>
  <c r="X102" i="4"/>
  <c r="W102" i="4"/>
  <c r="V102" i="4"/>
  <c r="U102" i="4"/>
  <c r="T102" i="4"/>
  <c r="S102" i="4"/>
  <c r="R102" i="4"/>
  <c r="AA101" i="4"/>
  <c r="Z101" i="4"/>
  <c r="Y101" i="4"/>
  <c r="X101" i="4"/>
  <c r="W101" i="4"/>
  <c r="V101" i="4"/>
  <c r="U101" i="4"/>
  <c r="T101" i="4"/>
  <c r="S101" i="4"/>
  <c r="R101" i="4"/>
  <c r="Q101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AA82" i="4"/>
  <c r="Z82" i="4"/>
  <c r="AA81" i="4"/>
  <c r="Z81" i="4"/>
  <c r="Y81" i="4"/>
  <c r="AA80" i="4"/>
  <c r="Z80" i="4"/>
  <c r="Y80" i="4"/>
  <c r="X80" i="4"/>
  <c r="AA79" i="4"/>
  <c r="Z79" i="4"/>
  <c r="Y79" i="4"/>
  <c r="X79" i="4"/>
  <c r="W79" i="4"/>
  <c r="AA78" i="4"/>
  <c r="Z78" i="4"/>
  <c r="Y78" i="4"/>
  <c r="X78" i="4"/>
  <c r="W78" i="4"/>
  <c r="V78" i="4"/>
  <c r="AA77" i="4"/>
  <c r="Z77" i="4"/>
  <c r="Y77" i="4"/>
  <c r="X77" i="4"/>
  <c r="W77" i="4"/>
  <c r="V77" i="4"/>
  <c r="U77" i="4"/>
  <c r="AA76" i="4"/>
  <c r="Z76" i="4"/>
  <c r="Y76" i="4"/>
  <c r="X76" i="4"/>
  <c r="W76" i="4"/>
  <c r="V76" i="4"/>
  <c r="U76" i="4"/>
  <c r="T76" i="4"/>
  <c r="AA75" i="4"/>
  <c r="Z75" i="4"/>
  <c r="Y75" i="4"/>
  <c r="X75" i="4"/>
  <c r="W75" i="4"/>
  <c r="V75" i="4"/>
  <c r="U75" i="4"/>
  <c r="T75" i="4"/>
  <c r="S75" i="4"/>
  <c r="AA74" i="4"/>
  <c r="Z74" i="4"/>
  <c r="Y74" i="4"/>
  <c r="X74" i="4"/>
  <c r="W74" i="4"/>
  <c r="V74" i="4"/>
  <c r="U74" i="4"/>
  <c r="T74" i="4"/>
  <c r="S74" i="4"/>
  <c r="R74" i="4"/>
  <c r="AA73" i="4"/>
  <c r="Z73" i="4"/>
  <c r="Y73" i="4"/>
  <c r="X73" i="4"/>
  <c r="W73" i="4"/>
  <c r="V73" i="4"/>
  <c r="U73" i="4"/>
  <c r="T73" i="4"/>
  <c r="S73" i="4"/>
  <c r="R73" i="4"/>
  <c r="Q73" i="4"/>
  <c r="AA72" i="4"/>
  <c r="Z72" i="4"/>
  <c r="Y72" i="4"/>
  <c r="X72" i="4"/>
  <c r="W72" i="4"/>
  <c r="V72" i="4"/>
  <c r="U72" i="4"/>
  <c r="T72" i="4"/>
  <c r="S72" i="4"/>
  <c r="R72" i="4"/>
  <c r="Q72" i="4"/>
  <c r="P72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A54" i="4"/>
  <c r="Z54" i="4"/>
  <c r="AA53" i="4"/>
  <c r="Z53" i="4"/>
  <c r="Y53" i="4"/>
  <c r="AA52" i="4"/>
  <c r="Z52" i="4"/>
  <c r="Y52" i="4"/>
  <c r="X52" i="4"/>
  <c r="AA51" i="4"/>
  <c r="Z51" i="4"/>
  <c r="Y51" i="4"/>
  <c r="X51" i="4"/>
  <c r="W51" i="4"/>
  <c r="AA50" i="4"/>
  <c r="Z50" i="4"/>
  <c r="Y50" i="4"/>
  <c r="X50" i="4"/>
  <c r="W50" i="4"/>
  <c r="V50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T48" i="4"/>
  <c r="AA47" i="4"/>
  <c r="Z47" i="4"/>
  <c r="Y47" i="4"/>
  <c r="X47" i="4"/>
  <c r="W47" i="4"/>
  <c r="V47" i="4"/>
  <c r="U47" i="4"/>
  <c r="T47" i="4"/>
  <c r="S47" i="4"/>
  <c r="AA46" i="4"/>
  <c r="Z46" i="4"/>
  <c r="Y46" i="4"/>
  <c r="X46" i="4"/>
  <c r="W46" i="4"/>
  <c r="V46" i="4"/>
  <c r="U46" i="4"/>
  <c r="T46" i="4"/>
  <c r="S46" i="4"/>
  <c r="R46" i="4"/>
  <c r="AA45" i="4"/>
  <c r="Z45" i="4"/>
  <c r="Y45" i="4"/>
  <c r="X45" i="4"/>
  <c r="W45" i="4"/>
  <c r="V45" i="4"/>
  <c r="U45" i="4"/>
  <c r="T45" i="4"/>
  <c r="S45" i="4"/>
  <c r="R45" i="4"/>
  <c r="Q45" i="4"/>
  <c r="AA44" i="4"/>
  <c r="Z44" i="4"/>
  <c r="Y44" i="4"/>
  <c r="X44" i="4"/>
  <c r="W44" i="4"/>
  <c r="V44" i="4"/>
  <c r="U44" i="4"/>
  <c r="T44" i="4"/>
  <c r="S44" i="4"/>
  <c r="R44" i="4"/>
  <c r="Q44" i="4"/>
  <c r="P44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26" i="4"/>
  <c r="Z26" i="4"/>
  <c r="AA25" i="4"/>
  <c r="Z25" i="4"/>
  <c r="Y25" i="4"/>
  <c r="AA24" i="4"/>
  <c r="Z24" i="4"/>
  <c r="Y24" i="4"/>
  <c r="X24" i="4"/>
  <c r="AA23" i="4"/>
  <c r="Z23" i="4"/>
  <c r="Y23" i="4"/>
  <c r="X23" i="4"/>
  <c r="W23" i="4"/>
  <c r="AA22" i="4"/>
  <c r="Z22" i="4"/>
  <c r="Y22" i="4"/>
  <c r="X22" i="4"/>
  <c r="W22" i="4"/>
  <c r="V22" i="4"/>
  <c r="AA21" i="4"/>
  <c r="Z21" i="4"/>
  <c r="Y21" i="4"/>
  <c r="X21" i="4"/>
  <c r="W21" i="4"/>
  <c r="V21" i="4"/>
  <c r="U21" i="4"/>
  <c r="AA20" i="4"/>
  <c r="Z20" i="4"/>
  <c r="Y20" i="4"/>
  <c r="X20" i="4"/>
  <c r="W20" i="4"/>
  <c r="V20" i="4"/>
  <c r="U20" i="4"/>
  <c r="T20" i="4"/>
  <c r="AA19" i="4"/>
  <c r="Z19" i="4"/>
  <c r="Y19" i="4"/>
  <c r="X19" i="4"/>
  <c r="W19" i="4"/>
  <c r="V19" i="4"/>
  <c r="U19" i="4"/>
  <c r="T19" i="4"/>
  <c r="S19" i="4"/>
  <c r="AA18" i="4"/>
  <c r="Z18" i="4"/>
  <c r="Y18" i="4"/>
  <c r="X18" i="4"/>
  <c r="W18" i="4"/>
  <c r="V18" i="4"/>
  <c r="U18" i="4"/>
  <c r="T18" i="4"/>
  <c r="S18" i="4"/>
  <c r="R18" i="4"/>
  <c r="AA17" i="4"/>
  <c r="Z17" i="4"/>
  <c r="Y17" i="4"/>
  <c r="X17" i="4"/>
  <c r="W17" i="4"/>
  <c r="V17" i="4"/>
  <c r="U17" i="4"/>
  <c r="T17" i="4"/>
  <c r="S17" i="4"/>
  <c r="R17" i="4"/>
  <c r="Q17" i="4"/>
  <c r="AA16" i="4"/>
  <c r="Z16" i="4"/>
  <c r="Y16" i="4"/>
  <c r="X16" i="4"/>
  <c r="W16" i="4"/>
  <c r="V16" i="4"/>
  <c r="U16" i="4"/>
  <c r="T16" i="4"/>
  <c r="S16" i="4"/>
  <c r="R16" i="4"/>
  <c r="Q16" i="4"/>
  <c r="P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A27" i="3"/>
  <c r="AA55" i="3"/>
  <c r="AA83" i="3"/>
  <c r="U105" i="3"/>
  <c r="U104" i="3"/>
  <c r="T104" i="3"/>
  <c r="U103" i="3"/>
  <c r="T103" i="3"/>
  <c r="S103" i="3"/>
  <c r="U102" i="3"/>
  <c r="T102" i="3"/>
  <c r="S102" i="3"/>
  <c r="R102" i="3"/>
  <c r="U101" i="3"/>
  <c r="T101" i="3"/>
  <c r="S101" i="3"/>
  <c r="R101" i="3"/>
  <c r="Q101" i="3"/>
  <c r="U100" i="3"/>
  <c r="T100" i="3"/>
  <c r="S100" i="3"/>
  <c r="R100" i="3"/>
  <c r="Q100" i="3"/>
  <c r="P100" i="3"/>
  <c r="U99" i="3"/>
  <c r="T99" i="3"/>
  <c r="S99" i="3"/>
  <c r="R99" i="3"/>
  <c r="Q99" i="3"/>
  <c r="P99" i="3"/>
  <c r="O99" i="3"/>
  <c r="U98" i="3"/>
  <c r="T98" i="3"/>
  <c r="S98" i="3"/>
  <c r="R98" i="3"/>
  <c r="Q98" i="3"/>
  <c r="P98" i="3"/>
  <c r="O98" i="3"/>
  <c r="N98" i="3"/>
  <c r="U97" i="3"/>
  <c r="T97" i="3"/>
  <c r="S97" i="3"/>
  <c r="R97" i="3"/>
  <c r="Q97" i="3"/>
  <c r="P97" i="3"/>
  <c r="O97" i="3"/>
  <c r="N97" i="3"/>
  <c r="M97" i="3"/>
  <c r="U96" i="3"/>
  <c r="T96" i="3"/>
  <c r="S96" i="3"/>
  <c r="R96" i="3"/>
  <c r="Q96" i="3"/>
  <c r="P96" i="3"/>
  <c r="O96" i="3"/>
  <c r="N96" i="3"/>
  <c r="M96" i="3"/>
  <c r="L96" i="3"/>
  <c r="U95" i="3"/>
  <c r="T95" i="3"/>
  <c r="S95" i="3"/>
  <c r="R95" i="3"/>
  <c r="Q95" i="3"/>
  <c r="P95" i="3"/>
  <c r="O95" i="3"/>
  <c r="N95" i="3"/>
  <c r="M95" i="3"/>
  <c r="L95" i="3"/>
  <c r="K95" i="3"/>
  <c r="U94" i="3"/>
  <c r="T94" i="3"/>
  <c r="S94" i="3"/>
  <c r="R94" i="3"/>
  <c r="Q94" i="3"/>
  <c r="P94" i="3"/>
  <c r="O94" i="3"/>
  <c r="N94" i="3"/>
  <c r="M94" i="3"/>
  <c r="L94" i="3"/>
  <c r="K94" i="3"/>
  <c r="J94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A82" i="3"/>
  <c r="Z82" i="3"/>
  <c r="AA81" i="3"/>
  <c r="Z81" i="3"/>
  <c r="Y81" i="3"/>
  <c r="AA80" i="3"/>
  <c r="Z80" i="3"/>
  <c r="Y80" i="3"/>
  <c r="X80" i="3"/>
  <c r="AA79" i="3"/>
  <c r="Z79" i="3"/>
  <c r="Y79" i="3"/>
  <c r="X79" i="3"/>
  <c r="W79" i="3"/>
  <c r="AA78" i="3"/>
  <c r="Z78" i="3"/>
  <c r="Y78" i="3"/>
  <c r="X78" i="3"/>
  <c r="W78" i="3"/>
  <c r="V78" i="3"/>
  <c r="AA77" i="3"/>
  <c r="Z77" i="3"/>
  <c r="Y77" i="3"/>
  <c r="X77" i="3"/>
  <c r="W77" i="3"/>
  <c r="V77" i="3"/>
  <c r="U77" i="3"/>
  <c r="AA76" i="3"/>
  <c r="Z76" i="3"/>
  <c r="Y76" i="3"/>
  <c r="X76" i="3"/>
  <c r="W76" i="3"/>
  <c r="V76" i="3"/>
  <c r="U76" i="3"/>
  <c r="T76" i="3"/>
  <c r="AA75" i="3"/>
  <c r="Z75" i="3"/>
  <c r="Y75" i="3"/>
  <c r="X75" i="3"/>
  <c r="W75" i="3"/>
  <c r="V75" i="3"/>
  <c r="U75" i="3"/>
  <c r="T75" i="3"/>
  <c r="S75" i="3"/>
  <c r="AA74" i="3"/>
  <c r="Z74" i="3"/>
  <c r="Y74" i="3"/>
  <c r="X74" i="3"/>
  <c r="W74" i="3"/>
  <c r="V74" i="3"/>
  <c r="U74" i="3"/>
  <c r="T74" i="3"/>
  <c r="S74" i="3"/>
  <c r="R74" i="3"/>
  <c r="AA73" i="3"/>
  <c r="Z73" i="3"/>
  <c r="Y73" i="3"/>
  <c r="X73" i="3"/>
  <c r="W73" i="3"/>
  <c r="V73" i="3"/>
  <c r="U73" i="3"/>
  <c r="T73" i="3"/>
  <c r="S73" i="3"/>
  <c r="R73" i="3"/>
  <c r="Q73" i="3"/>
  <c r="AA72" i="3"/>
  <c r="Z72" i="3"/>
  <c r="Y72" i="3"/>
  <c r="X72" i="3"/>
  <c r="W72" i="3"/>
  <c r="V72" i="3"/>
  <c r="U72" i="3"/>
  <c r="T72" i="3"/>
  <c r="S72" i="3"/>
  <c r="R72" i="3"/>
  <c r="Q72" i="3"/>
  <c r="P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A54" i="3"/>
  <c r="Z54" i="3"/>
  <c r="AA53" i="3"/>
  <c r="Z53" i="3"/>
  <c r="Y53" i="3"/>
  <c r="AA52" i="3"/>
  <c r="Z52" i="3"/>
  <c r="Y52" i="3"/>
  <c r="X52" i="3"/>
  <c r="AA51" i="3"/>
  <c r="Z51" i="3"/>
  <c r="Y51" i="3"/>
  <c r="X51" i="3"/>
  <c r="W51" i="3"/>
  <c r="AA50" i="3"/>
  <c r="Z50" i="3"/>
  <c r="Y50" i="3"/>
  <c r="X50" i="3"/>
  <c r="W50" i="3"/>
  <c r="V50" i="3"/>
  <c r="AA49" i="3"/>
  <c r="Z49" i="3"/>
  <c r="Y49" i="3"/>
  <c r="X49" i="3"/>
  <c r="W49" i="3"/>
  <c r="V49" i="3"/>
  <c r="U49" i="3"/>
  <c r="AA48" i="3"/>
  <c r="Z48" i="3"/>
  <c r="Y48" i="3"/>
  <c r="X48" i="3"/>
  <c r="W48" i="3"/>
  <c r="V48" i="3"/>
  <c r="U48" i="3"/>
  <c r="T48" i="3"/>
  <c r="AA47" i="3"/>
  <c r="Z47" i="3"/>
  <c r="Y47" i="3"/>
  <c r="X47" i="3"/>
  <c r="W47" i="3"/>
  <c r="V47" i="3"/>
  <c r="U47" i="3"/>
  <c r="T47" i="3"/>
  <c r="S47" i="3"/>
  <c r="AA46" i="3"/>
  <c r="Z46" i="3"/>
  <c r="Y46" i="3"/>
  <c r="X46" i="3"/>
  <c r="W46" i="3"/>
  <c r="V46" i="3"/>
  <c r="U46" i="3"/>
  <c r="T46" i="3"/>
  <c r="S46" i="3"/>
  <c r="R46" i="3"/>
  <c r="AA45" i="3"/>
  <c r="Z45" i="3"/>
  <c r="Y45" i="3"/>
  <c r="X45" i="3"/>
  <c r="W45" i="3"/>
  <c r="V45" i="3"/>
  <c r="U45" i="3"/>
  <c r="T45" i="3"/>
  <c r="S45" i="3"/>
  <c r="R45" i="3"/>
  <c r="Q45" i="3"/>
  <c r="AA44" i="3"/>
  <c r="Z44" i="3"/>
  <c r="Y44" i="3"/>
  <c r="X44" i="3"/>
  <c r="W44" i="3"/>
  <c r="V44" i="3"/>
  <c r="U44" i="3"/>
  <c r="T44" i="3"/>
  <c r="S44" i="3"/>
  <c r="R44" i="3"/>
  <c r="Q44" i="3"/>
  <c r="P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A26" i="3"/>
  <c r="Z26" i="3"/>
  <c r="AA25" i="3"/>
  <c r="Z25" i="3"/>
  <c r="Y25" i="3"/>
  <c r="AA24" i="3"/>
  <c r="Z24" i="3"/>
  <c r="Y24" i="3"/>
  <c r="X24" i="3"/>
  <c r="AA23" i="3"/>
  <c r="Z23" i="3"/>
  <c r="Y23" i="3"/>
  <c r="X23" i="3"/>
  <c r="W23" i="3"/>
  <c r="AA22" i="3"/>
  <c r="Z22" i="3"/>
  <c r="Y22" i="3"/>
  <c r="X22" i="3"/>
  <c r="W22" i="3"/>
  <c r="V22" i="3"/>
  <c r="AA21" i="3"/>
  <c r="Z21" i="3"/>
  <c r="Y21" i="3"/>
  <c r="X21" i="3"/>
  <c r="W21" i="3"/>
  <c r="V21" i="3"/>
  <c r="U21" i="3"/>
  <c r="AA20" i="3"/>
  <c r="Z20" i="3"/>
  <c r="Y20" i="3"/>
  <c r="X20" i="3"/>
  <c r="W20" i="3"/>
  <c r="V20" i="3"/>
  <c r="U20" i="3"/>
  <c r="T20" i="3"/>
  <c r="AA19" i="3"/>
  <c r="Z19" i="3"/>
  <c r="Y19" i="3"/>
  <c r="X19" i="3"/>
  <c r="W19" i="3"/>
  <c r="V19" i="3"/>
  <c r="U19" i="3"/>
  <c r="T19" i="3"/>
  <c r="S19" i="3"/>
  <c r="AA18" i="3"/>
  <c r="Z18" i="3"/>
  <c r="Y18" i="3"/>
  <c r="X18" i="3"/>
  <c r="W18" i="3"/>
  <c r="V18" i="3"/>
  <c r="U18" i="3"/>
  <c r="T18" i="3"/>
  <c r="S18" i="3"/>
  <c r="R18" i="3"/>
  <c r="AA17" i="3"/>
  <c r="Z17" i="3"/>
  <c r="Y17" i="3"/>
  <c r="X17" i="3"/>
  <c r="W17" i="3"/>
  <c r="V17" i="3"/>
  <c r="U17" i="3"/>
  <c r="T17" i="3"/>
  <c r="S17" i="3"/>
  <c r="R17" i="3"/>
  <c r="Q17" i="3"/>
  <c r="AA16" i="3"/>
  <c r="Z16" i="3"/>
  <c r="Y16" i="3"/>
  <c r="X16" i="3"/>
  <c r="W16" i="3"/>
  <c r="V16" i="3"/>
  <c r="U16" i="3"/>
  <c r="T16" i="3"/>
  <c r="S16" i="3"/>
  <c r="R16" i="3"/>
  <c r="Q16" i="3"/>
  <c r="P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AA83" i="2"/>
  <c r="AA55" i="2"/>
  <c r="AA27" i="2"/>
  <c r="AA82" i="2"/>
  <c r="Z82" i="2"/>
  <c r="AA81" i="2"/>
  <c r="Z81" i="2"/>
  <c r="Y81" i="2"/>
  <c r="AA80" i="2"/>
  <c r="Z80" i="2"/>
  <c r="Y80" i="2"/>
  <c r="X80" i="2"/>
  <c r="AA79" i="2"/>
  <c r="Z79" i="2"/>
  <c r="Y79" i="2"/>
  <c r="X79" i="2"/>
  <c r="W79" i="2"/>
  <c r="AA78" i="2"/>
  <c r="Z78" i="2"/>
  <c r="Y78" i="2"/>
  <c r="X78" i="2"/>
  <c r="W78" i="2"/>
  <c r="V78" i="2"/>
  <c r="AA77" i="2"/>
  <c r="Z77" i="2"/>
  <c r="Y77" i="2"/>
  <c r="X77" i="2"/>
  <c r="W77" i="2"/>
  <c r="V77" i="2"/>
  <c r="U77" i="2"/>
  <c r="AA76" i="2"/>
  <c r="Z76" i="2"/>
  <c r="Y76" i="2"/>
  <c r="X76" i="2"/>
  <c r="W76" i="2"/>
  <c r="V76" i="2"/>
  <c r="U76" i="2"/>
  <c r="T76" i="2"/>
  <c r="AA75" i="2"/>
  <c r="Z75" i="2"/>
  <c r="Y75" i="2"/>
  <c r="X75" i="2"/>
  <c r="W75" i="2"/>
  <c r="V75" i="2"/>
  <c r="U75" i="2"/>
  <c r="T75" i="2"/>
  <c r="S75" i="2"/>
  <c r="AA74" i="2"/>
  <c r="Z74" i="2"/>
  <c r="Y74" i="2"/>
  <c r="X74" i="2"/>
  <c r="W74" i="2"/>
  <c r="V74" i="2"/>
  <c r="U74" i="2"/>
  <c r="T74" i="2"/>
  <c r="S74" i="2"/>
  <c r="R74" i="2"/>
  <c r="AA73" i="2"/>
  <c r="Z73" i="2"/>
  <c r="Y73" i="2"/>
  <c r="X73" i="2"/>
  <c r="W73" i="2"/>
  <c r="V73" i="2"/>
  <c r="U73" i="2"/>
  <c r="T73" i="2"/>
  <c r="S73" i="2"/>
  <c r="R73" i="2"/>
  <c r="Q73" i="2"/>
  <c r="AA72" i="2"/>
  <c r="Z72" i="2"/>
  <c r="Y72" i="2"/>
  <c r="X72" i="2"/>
  <c r="W72" i="2"/>
  <c r="V72" i="2"/>
  <c r="U72" i="2"/>
  <c r="T72" i="2"/>
  <c r="S72" i="2"/>
  <c r="R72" i="2"/>
  <c r="Q72" i="2"/>
  <c r="P72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A54" i="2"/>
  <c r="Z54" i="2"/>
  <c r="AA53" i="2"/>
  <c r="Z53" i="2"/>
  <c r="Y53" i="2"/>
  <c r="AA52" i="2"/>
  <c r="Z52" i="2"/>
  <c r="Y52" i="2"/>
  <c r="X52" i="2"/>
  <c r="AA51" i="2"/>
  <c r="Z51" i="2"/>
  <c r="Y51" i="2"/>
  <c r="X51" i="2"/>
  <c r="W51" i="2"/>
  <c r="AA50" i="2"/>
  <c r="Z50" i="2"/>
  <c r="Y50" i="2"/>
  <c r="X50" i="2"/>
  <c r="W50" i="2"/>
  <c r="V50" i="2"/>
  <c r="AA49" i="2"/>
  <c r="Z49" i="2"/>
  <c r="Y49" i="2"/>
  <c r="X49" i="2"/>
  <c r="W49" i="2"/>
  <c r="V49" i="2"/>
  <c r="U49" i="2"/>
  <c r="AA48" i="2"/>
  <c r="Z48" i="2"/>
  <c r="Y48" i="2"/>
  <c r="X48" i="2"/>
  <c r="W48" i="2"/>
  <c r="V48" i="2"/>
  <c r="U48" i="2"/>
  <c r="T48" i="2"/>
  <c r="AA47" i="2"/>
  <c r="Z47" i="2"/>
  <c r="Y47" i="2"/>
  <c r="X47" i="2"/>
  <c r="W47" i="2"/>
  <c r="V47" i="2"/>
  <c r="U47" i="2"/>
  <c r="T47" i="2"/>
  <c r="S47" i="2"/>
  <c r="AA46" i="2"/>
  <c r="Z46" i="2"/>
  <c r="Y46" i="2"/>
  <c r="X46" i="2"/>
  <c r="W46" i="2"/>
  <c r="V46" i="2"/>
  <c r="U46" i="2"/>
  <c r="T46" i="2"/>
  <c r="S46" i="2"/>
  <c r="R46" i="2"/>
  <c r="AA45" i="2"/>
  <c r="Z45" i="2"/>
  <c r="Y45" i="2"/>
  <c r="X45" i="2"/>
  <c r="W45" i="2"/>
  <c r="V45" i="2"/>
  <c r="U45" i="2"/>
  <c r="T45" i="2"/>
  <c r="S45" i="2"/>
  <c r="R45" i="2"/>
  <c r="Q45" i="2"/>
  <c r="AA44" i="2"/>
  <c r="Z44" i="2"/>
  <c r="Y44" i="2"/>
  <c r="X44" i="2"/>
  <c r="W44" i="2"/>
  <c r="V44" i="2"/>
  <c r="U44" i="2"/>
  <c r="T44" i="2"/>
  <c r="S44" i="2"/>
  <c r="R44" i="2"/>
  <c r="Q44" i="2"/>
  <c r="P44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A26" i="2"/>
  <c r="Z26" i="2"/>
  <c r="AA25" i="2"/>
  <c r="Z25" i="2"/>
  <c r="Y25" i="2"/>
  <c r="AA24" i="2"/>
  <c r="Z24" i="2"/>
  <c r="Y24" i="2"/>
  <c r="X24" i="2"/>
  <c r="AA23" i="2"/>
  <c r="Z23" i="2"/>
  <c r="Y23" i="2"/>
  <c r="X23" i="2"/>
  <c r="W23" i="2"/>
  <c r="AA22" i="2"/>
  <c r="Z22" i="2"/>
  <c r="Y22" i="2"/>
  <c r="X22" i="2"/>
  <c r="W22" i="2"/>
  <c r="V22" i="2"/>
  <c r="AA21" i="2"/>
  <c r="Z21" i="2"/>
  <c r="Y21" i="2"/>
  <c r="X21" i="2"/>
  <c r="W21" i="2"/>
  <c r="V21" i="2"/>
  <c r="U21" i="2"/>
  <c r="AA20" i="2"/>
  <c r="Z20" i="2"/>
  <c r="Y20" i="2"/>
  <c r="X20" i="2"/>
  <c r="W20" i="2"/>
  <c r="V20" i="2"/>
  <c r="U20" i="2"/>
  <c r="T20" i="2"/>
  <c r="AA19" i="2"/>
  <c r="Z19" i="2"/>
  <c r="Y19" i="2"/>
  <c r="X19" i="2"/>
  <c r="W19" i="2"/>
  <c r="V19" i="2"/>
  <c r="U19" i="2"/>
  <c r="T19" i="2"/>
  <c r="S19" i="2"/>
  <c r="AA18" i="2"/>
  <c r="Z18" i="2"/>
  <c r="Y18" i="2"/>
  <c r="X18" i="2"/>
  <c r="W18" i="2"/>
  <c r="V18" i="2"/>
  <c r="U18" i="2"/>
  <c r="T18" i="2"/>
  <c r="S18" i="2"/>
  <c r="R18" i="2"/>
  <c r="AA17" i="2"/>
  <c r="Z17" i="2"/>
  <c r="Y17" i="2"/>
  <c r="X17" i="2"/>
  <c r="W17" i="2"/>
  <c r="V17" i="2"/>
  <c r="U17" i="2"/>
  <c r="T17" i="2"/>
  <c r="S17" i="2"/>
  <c r="R17" i="2"/>
  <c r="Q17" i="2"/>
  <c r="AA16" i="2"/>
  <c r="Z16" i="2"/>
  <c r="Y16" i="2"/>
  <c r="X16" i="2"/>
  <c r="W16" i="2"/>
  <c r="V16" i="2"/>
  <c r="U16" i="2"/>
  <c r="T16" i="2"/>
  <c r="S16" i="2"/>
  <c r="R16" i="2"/>
  <c r="Q16" i="2"/>
  <c r="P16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AA27" i="1"/>
  <c r="AA26" i="1"/>
  <c r="Z26" i="1"/>
  <c r="AA25" i="1"/>
  <c r="Z25" i="1"/>
  <c r="Y25" i="1"/>
  <c r="AA24" i="1"/>
  <c r="Z24" i="1"/>
  <c r="Y24" i="1"/>
  <c r="X24" i="1"/>
  <c r="AA23" i="1"/>
  <c r="Z23" i="1"/>
  <c r="Y23" i="1"/>
  <c r="X23" i="1"/>
  <c r="W23" i="1"/>
  <c r="AA22" i="1"/>
  <c r="Z22" i="1"/>
  <c r="Y22" i="1"/>
  <c r="X22" i="1"/>
  <c r="W22" i="1"/>
  <c r="V22" i="1"/>
  <c r="AA21" i="1"/>
  <c r="Z21" i="1"/>
  <c r="Y21" i="1"/>
  <c r="X21" i="1"/>
  <c r="W21" i="1"/>
  <c r="V21" i="1"/>
  <c r="U21" i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S19" i="1"/>
  <c r="AA18" i="1"/>
  <c r="Z18" i="1"/>
  <c r="Y18" i="1"/>
  <c r="X18" i="1"/>
  <c r="W18" i="1"/>
  <c r="V18" i="1"/>
  <c r="U18" i="1"/>
  <c r="T18" i="1"/>
  <c r="S18" i="1"/>
  <c r="R18" i="1"/>
  <c r="AA17" i="1"/>
  <c r="Z17" i="1"/>
  <c r="Y17" i="1"/>
  <c r="X17" i="1"/>
  <c r="W17" i="1"/>
  <c r="V17" i="1"/>
  <c r="U17" i="1"/>
  <c r="T17" i="1"/>
  <c r="S17" i="1"/>
  <c r="R17" i="1"/>
  <c r="Q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<sst xmlns="http://schemas.openxmlformats.org/spreadsheetml/2006/main" count="2632" uniqueCount="104">
  <si>
    <t>2018 - 06</t>
  </si>
  <si>
    <t>2018 - 07</t>
  </si>
  <si>
    <t>2018 - 08</t>
  </si>
  <si>
    <t>2018 - 09</t>
  </si>
  <si>
    <t>2018 - 10</t>
  </si>
  <si>
    <t>2018 - 11</t>
  </si>
  <si>
    <t>2018 - 12</t>
  </si>
  <si>
    <t>2019 - 01</t>
  </si>
  <si>
    <t>2019 - 02</t>
  </si>
  <si>
    <t>2019 - 03</t>
  </si>
  <si>
    <t>2019 - 04</t>
  </si>
  <si>
    <t>2019 - 05</t>
  </si>
  <si>
    <t>2019 - 06</t>
  </si>
  <si>
    <t>2019 - 07</t>
  </si>
  <si>
    <t>2019 - 08</t>
  </si>
  <si>
    <t>2019 - 09</t>
  </si>
  <si>
    <t>2019 - 10</t>
  </si>
  <si>
    <t>2019 - 11</t>
  </si>
  <si>
    <t>2019 - 12</t>
  </si>
  <si>
    <t>2020 - 01</t>
  </si>
  <si>
    <t>2020 - 02</t>
  </si>
  <si>
    <t>2020 - 03</t>
  </si>
  <si>
    <t>Service Month</t>
  </si>
  <si>
    <t>Total Claims</t>
  </si>
  <si>
    <t>Cumulative Claim % by Paid Month</t>
  </si>
  <si>
    <t>Svc. Month</t>
  </si>
  <si>
    <t>3mo Runout</t>
  </si>
  <si>
    <t>6mo Runout</t>
  </si>
  <si>
    <t>Claim Counts by Paid Month</t>
  </si>
  <si>
    <t>Inpatient Cumulative Claim % by Paid Month</t>
  </si>
  <si>
    <t>Inpatient Claim Counts by Paid Month</t>
  </si>
  <si>
    <t>Outpatient Cumulative Claim % by Paid Month</t>
  </si>
  <si>
    <t>Outpatient Claim Counts by Paid Month</t>
  </si>
  <si>
    <t>Professional Cumulative Claim % by Paid Month</t>
  </si>
  <si>
    <t>Professional Claim Counts by Paid Month</t>
  </si>
  <si>
    <t>Medicare FFS Paid Through 12/31/2018</t>
  </si>
  <si>
    <t>Commercial Claim Counts by Paid Month</t>
  </si>
  <si>
    <t>Commercial Cumulative Claim % by Paid Month</t>
  </si>
  <si>
    <t>Medicaid Claim Counts by Paid Month</t>
  </si>
  <si>
    <t>Medicaid Cumulative Claim % by Paid Month</t>
  </si>
  <si>
    <t>Medicare Advantage Cumulative Claim % by Paid Month</t>
  </si>
  <si>
    <t>Medicare Advantage Claim Counts by Paid Month</t>
  </si>
  <si>
    <t>Medicare FFS Cumulative Claim % by Paid Month</t>
  </si>
  <si>
    <t>Medicare FFS Claim Counts by Paid Month</t>
  </si>
  <si>
    <t>Medical</t>
  </si>
  <si>
    <t>Commercial</t>
  </si>
  <si>
    <t>Inpatient</t>
  </si>
  <si>
    <t>Outpatient</t>
  </si>
  <si>
    <t>Professional</t>
  </si>
  <si>
    <t>Medicaid</t>
  </si>
  <si>
    <t>Medicare Advantage</t>
  </si>
  <si>
    <t>Medicare FFS</t>
  </si>
  <si>
    <t>Pharmacy</t>
  </si>
  <si>
    <t>Runout Required for 95% Completion</t>
  </si>
  <si>
    <t>Runout Required for 99% Completion</t>
  </si>
  <si>
    <t>Release Date</t>
  </si>
  <si>
    <t>Upcoming Refreshes</t>
  </si>
  <si>
    <t>Paid Dates Available (not incl. Medicare FFS)</t>
  </si>
  <si>
    <t>Through 10/31/2020</t>
  </si>
  <si>
    <t>Through 12/31/2020</t>
  </si>
  <si>
    <t>Through 2/28/2021</t>
  </si>
  <si>
    <t>Commercial Inpatient Cumulative Claim % by Paid Month</t>
  </si>
  <si>
    <t>Commercial Inpatient Claim Counts by Paid Month</t>
  </si>
  <si>
    <t>Commercial Outpatient Cumulative Claim % by Paid Month</t>
  </si>
  <si>
    <t>Commercial Outpatient Claim Counts by Paid Month</t>
  </si>
  <si>
    <t>Commercial Professional Cumulative Claim % by Paid Month</t>
  </si>
  <si>
    <t>Commercial Professional Claim Counts by Paid Month</t>
  </si>
  <si>
    <t>Medicaid Inpatient Cumulative Claim % by Paid Month</t>
  </si>
  <si>
    <t>Medicaid Inpatient Claim Counts by Paid Month</t>
  </si>
  <si>
    <t>Medicaid Outpatient Claim Counts by Paid Month</t>
  </si>
  <si>
    <t>Medicaid Outpatient Cumulative Claim % by Paid Month</t>
  </si>
  <si>
    <t>Medicaid Professional Cumulative Claim % by Paid Month</t>
  </si>
  <si>
    <t>Medicaid Professional Claim Counts by Paid Month</t>
  </si>
  <si>
    <t>Medicare Advantage Inpatient Cumulative Claim % by Paid Month</t>
  </si>
  <si>
    <t>Medicare Advantage Inpatient Claim Counts by Paid Month</t>
  </si>
  <si>
    <t>Medicare Advantage Outpatient Cumulative Claim % by Paid Month</t>
  </si>
  <si>
    <t>Medicare Advantage Outpatient Claim Counts by Paid Month</t>
  </si>
  <si>
    <t>Medicare Advantage Professional Cumulative Claim % by Paid Month</t>
  </si>
  <si>
    <t>Medicare Advantage Professional Claim Counts by Paid Month</t>
  </si>
  <si>
    <t>Medicare FFS Inpatient Cumulative Claim % by Paid Month</t>
  </si>
  <si>
    <t>Medicare FFS Inpatient Claim Counts by Paid Month</t>
  </si>
  <si>
    <t>Medicare FFS Outpatient Cumulative Claim % by Paid Month</t>
  </si>
  <si>
    <t>Medicare FFS Outpatient Claim Counts by Paid Month</t>
  </si>
  <si>
    <t>Medicare FFS Professional Cumulative Claim % by Paid Month</t>
  </si>
  <si>
    <t>Medicare FFS Professional Claim Counts by Paid Month</t>
  </si>
  <si>
    <t>Fill Month</t>
  </si>
  <si>
    <t>2020 - 04</t>
  </si>
  <si>
    <t>2 months</t>
  </si>
  <si>
    <t>6 months</t>
  </si>
  <si>
    <t>4 months</t>
  </si>
  <si>
    <t>8 months</t>
  </si>
  <si>
    <t>1 month</t>
  </si>
  <si>
    <t>5 months</t>
  </si>
  <si>
    <t>11 months</t>
  </si>
  <si>
    <t>7 months</t>
  </si>
  <si>
    <t>9 months</t>
  </si>
  <si>
    <t>12 months</t>
  </si>
  <si>
    <t>1 months</t>
  </si>
  <si>
    <t>Medicare FFS Paid Through 12/31/2019</t>
  </si>
  <si>
    <t>2020 - 05</t>
  </si>
  <si>
    <t>2020 - 06</t>
  </si>
  <si>
    <t xml:space="preserve"> Cumulative Claim % by Paid Month</t>
  </si>
  <si>
    <t>2020 - 07</t>
  </si>
  <si>
    <t>2020 - 08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</si>
</sst>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3" fontId="0" fillId="0" borderId="0" xfId="0" applyNumberFormat="1"/>
    <xf numFmtId="0" fontId="0" fillId="2" borderId="0" xfId="0" applyFill="1"/>
    <xf numFmtId="0" fontId="2" fillId="0" borderId="0" xfId="0" applyFont="1"/>
    <xf numFmtId="3" fontId="2" fillId="0" borderId="0" xfId="0" applyNumberFormat="1" applyFont="1"/>
    <xf numFmtId="3" fontId="0" fillId="3" borderId="0" xfId="0" applyNumberFormat="1" applyFill="1"/>
    <xf numFmtId="9" fontId="0" fillId="3" borderId="0" xfId="2" applyFont="1" applyFill="1"/>
    <xf numFmtId="9" fontId="0" fillId="0" borderId="0" xfId="2" applyFont="1"/>
    <xf numFmtId="9" fontId="0" fillId="4" borderId="0" xfId="2" applyFont="1" applyFill="1"/>
    <xf numFmtId="9" fontId="3" fillId="3" borderId="0" xfId="2" applyFont="1" applyFill="1"/>
    <xf numFmtId="9" fontId="3" fillId="4" borderId="0" xfId="2" applyFont="1" applyFill="1"/>
    <xf numFmtId="9" fontId="3" fillId="5" borderId="0" xfId="2" applyFont="1" applyFill="1"/>
    <xf numFmtId="9" fontId="0" fillId="5" borderId="0" xfId="2" applyFont="1" applyFill="1"/>
    <xf numFmtId="0" fontId="2" fillId="0" borderId="1" xfId="0" applyFont="1" applyBorder="1"/>
    <xf numFmtId="9" fontId="0" fillId="0" borderId="1" xfId="2" applyFont="1" applyBorder="1"/>
    <xf numFmtId="9" fontId="0" fillId="5" borderId="1" xfId="2" applyFont="1" applyFill="1" applyBorder="1"/>
    <xf numFmtId="9" fontId="0" fillId="4" borderId="1" xfId="2" applyFont="1" applyFill="1" applyBorder="1"/>
    <xf numFmtId="9" fontId="0" fillId="3" borderId="1" xfId="2" applyFont="1" applyFill="1" applyBorder="1"/>
    <xf numFmtId="0" fontId="2" fillId="0" borderId="0" xfId="0" applyFont="1" applyBorder="1"/>
    <xf numFmtId="9" fontId="0" fillId="0" borderId="0" xfId="2" applyFont="1" applyBorder="1"/>
    <xf numFmtId="9" fontId="0" fillId="5" borderId="0" xfId="2" applyFont="1" applyFill="1" applyBorder="1"/>
    <xf numFmtId="9" fontId="0" fillId="4" borderId="0" xfId="2" applyFont="1" applyFill="1" applyBorder="1"/>
    <xf numFmtId="9" fontId="0" fillId="3" borderId="0" xfId="2" applyFont="1" applyFill="1" applyBorder="1"/>
    <xf numFmtId="3" fontId="0" fillId="0" borderId="1" xfId="0" applyNumberFormat="1" applyBorder="1"/>
    <xf numFmtId="3" fontId="0" fillId="3" borderId="1" xfId="0" applyNumberFormat="1" applyFill="1" applyBorder="1"/>
    <xf numFmtId="0" fontId="0" fillId="0" borderId="0" xfId="0" applyFill="1"/>
    <xf numFmtId="0" fontId="2" fillId="0" borderId="0" xfId="0" applyFont="1" applyFill="1"/>
    <xf numFmtId="9" fontId="0" fillId="0" borderId="0" xfId="2" applyFont="1" applyFill="1"/>
    <xf numFmtId="0" fontId="0" fillId="0" borderId="0" xfId="0" applyAlignment="1">
      <alignment horizontal="left" indent="4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indent="4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9" fontId="5" fillId="0" borderId="2" xfId="0" applyNumberFormat="1" applyFont="1" applyBorder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1" xfId="0" applyBorder="1"/>
    <xf numFmtId="3" fontId="0" fillId="2" borderId="0" xfId="0" applyNumberFormat="1" applyFill="1"/>
    <xf numFmtId="9" fontId="0" fillId="2" borderId="0" xfId="2" applyFont="1" applyFill="1"/>
    <xf numFmtId="3" fontId="2" fillId="0" borderId="0" xfId="1" applyNumberFormat="1" applyFont="1"/>
    <xf numFmtId="0" fontId="0" fillId="0" borderId="0" xfId="0" applyBorder="1"/>
    <xf numFmtId="9" fontId="0" fillId="0" borderId="1" xfId="2" applyFont="1" applyBorder="1" applyAlignment="1">
      <alignment horizontal="right"/>
    </xf>
    <xf numFmtId="3" fontId="0" fillId="0" borderId="0" xfId="0" applyNumberFormat="1" applyFill="1"/>
    <xf numFmtId="0" fontId="0" fillId="2" borderId="0" xfId="0" applyFill="1" applyBorder="1"/>
    <xf numFmtId="9" fontId="0" fillId="0" borderId="0" xfId="2" applyFont="1" applyBorder="1" applyAlignment="1">
      <alignment horizontal="right"/>
    </xf>
    <xf numFmtId="0" fontId="0" fillId="0" borderId="0" xfId="0" applyFill="1" applyBorder="1"/>
    <xf numFmtId="0" fontId="2" fillId="0" borderId="0" xfId="0" applyFont="1" applyFill="1" applyBorder="1"/>
    <xf numFmtId="9" fontId="0" fillId="0" borderId="0" xfId="2" applyFont="1" applyFill="1" applyBorder="1"/>
    <xf numFmtId="9" fontId="0" fillId="0" borderId="1" xfId="2" applyFont="1" applyFill="1" applyBorder="1"/>
    <xf numFmtId="0" fontId="0" fillId="2" borderId="0" xfId="0" applyFill="1" applyAlignment="1"/>
    <xf numFmtId="3" fontId="2" fillId="2" borderId="0" xfId="0" applyNumberFormat="1" applyFont="1" applyFill="1"/>
    <xf numFmtId="3" fontId="0" fillId="0" borderId="0" xfId="0" applyNumberFormat="1" applyBorder="1"/>
    <xf numFmtId="3" fontId="0" fillId="3" borderId="0" xfId="0" applyNumberFormat="1" applyFill="1" applyBorder="1"/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1" applyNumberFormat="1" applyFont="1" applyFill="1"/>
    <xf numFmtId="164" fontId="0" fillId="3" borderId="0" xfId="1" applyNumberFormat="1" applyFont="1" applyFill="1"/>
    <xf numFmtId="9" fontId="2" fillId="0" borderId="0" xfId="2" applyFont="1" applyFill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0" fillId="3" borderId="0" xfId="1" applyNumberFormat="1" applyFont="1" applyFill="1" applyBorder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7" fontId="0" fillId="3" borderId="0" xfId="1" applyNumberFormat="1" applyFont="1" applyFill="1"/>
    <xf numFmtId="37" fontId="0" fillId="0" borderId="0" xfId="1" applyNumberFormat="1" applyFont="1" applyFill="1"/>
    <xf numFmtId="37" fontId="0" fillId="0" borderId="0" xfId="1" applyNumberFormat="1" applyFont="1" applyFill="1" applyBorder="1"/>
    <xf numFmtId="37" fontId="0" fillId="0" borderId="1" xfId="1" applyNumberFormat="1" applyFont="1" applyFill="1" applyBorder="1"/>
    <xf numFmtId="37" fontId="0" fillId="0" borderId="0" xfId="1" applyNumberFormat="1" applyFont="1"/>
    <xf numFmtId="37" fontId="0" fillId="0" borderId="0" xfId="1" applyNumberFormat="1" applyFont="1" applyBorder="1"/>
    <xf numFmtId="37" fontId="0" fillId="3" borderId="0" xfId="1" applyNumberFormat="1" applyFont="1" applyFill="1" applyBorder="1"/>
    <xf numFmtId="37" fontId="0" fillId="0" borderId="1" xfId="1" applyNumberFormat="1" applyFont="1" applyBorder="1"/>
    <xf numFmtId="37" fontId="0" fillId="3" borderId="1" xfId="1" applyNumberFormat="1" applyFont="1" applyFill="1" applyBorder="1"/>
    <xf numFmtId="3" fontId="0" fillId="3" borderId="0" xfId="2" applyNumberFormat="1" applyFont="1" applyFill="1"/>
    <xf numFmtId="3" fontId="0" fillId="0" borderId="0" xfId="2" applyNumberFormat="1" applyFont="1" applyFill="1"/>
    <xf numFmtId="3" fontId="0" fillId="0" borderId="0" xfId="2" applyNumberFormat="1" applyFont="1" applyFill="1" applyBorder="1"/>
    <xf numFmtId="3" fontId="0" fillId="0" borderId="1" xfId="2" applyNumberFormat="1" applyFont="1" applyFill="1" applyBorder="1"/>
    <xf numFmtId="3" fontId="0" fillId="0" borderId="0" xfId="2" applyNumberFormat="1" applyFont="1"/>
    <xf numFmtId="3" fontId="0" fillId="0" borderId="0" xfId="2" applyNumberFormat="1" applyFont="1" applyBorder="1"/>
    <xf numFmtId="3" fontId="0" fillId="3" borderId="0" xfId="2" applyNumberFormat="1" applyFont="1" applyFill="1" applyBorder="1"/>
    <xf numFmtId="3" fontId="0" fillId="0" borderId="1" xfId="2" applyNumberFormat="1" applyFont="1" applyBorder="1"/>
    <xf numFmtId="3" fontId="0" fillId="3" borderId="1" xfId="2" applyNumberFormat="1" applyFont="1" applyFill="1" applyBorder="1"/>
    <xf numFmtId="3" fontId="2" fillId="0" borderId="0" xfId="0" applyNumberFormat="1" applyFont="1" applyBorder="1"/>
    <xf numFmtId="3" fontId="2" fillId="0" borderId="0" xfId="1" applyNumberFormat="1" applyFont="1" applyBorder="1"/>
    <xf numFmtId="3" fontId="0" fillId="0" borderId="0" xfId="0" applyNumberFormat="1" applyFill="1" applyBorder="1"/>
    <xf numFmtId="1" fontId="0" fillId="0" borderId="0" xfId="1" applyNumberFormat="1" applyFont="1" applyFill="1"/>
    <xf numFmtId="3" fontId="0" fillId="0" borderId="0" xfId="1" applyNumberFormat="1" applyFont="1"/>
    <xf numFmtId="3" fontId="0" fillId="0" borderId="0" xfId="1" applyNumberFormat="1" applyFont="1" applyFill="1"/>
    <xf numFmtId="3" fontId="0" fillId="3" borderId="0" xfId="1" applyNumberFormat="1" applyFont="1" applyFill="1"/>
    <xf numFmtId="1" fontId="0" fillId="0" borderId="0" xfId="1" applyNumberFormat="1" applyFont="1" applyFill="1" applyBorder="1"/>
    <xf numFmtId="1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C1"/>
    </sheetView>
  </sheetViews>
  <sheetFormatPr defaultRowHeight="15" x14ac:dyDescent="0.25"/>
  <cols>
    <col min="1" max="1" width="19.42578125" bestFit="1" customWidth="1"/>
    <col min="2" max="3" width="19.28515625" customWidth="1"/>
    <col min="5" max="5" width="14.140625" customWidth="1"/>
    <col min="6" max="6" width="23.42578125" customWidth="1"/>
  </cols>
  <sheetData>
    <row r="1" spans="1:6" ht="18.75" x14ac:dyDescent="0.3">
      <c r="A1" s="64" t="s">
        <v>44</v>
      </c>
      <c r="B1" s="64"/>
      <c r="C1" s="64"/>
      <c r="E1" s="65" t="s">
        <v>56</v>
      </c>
      <c r="F1" s="65"/>
    </row>
    <row r="2" spans="1:6" ht="30" x14ac:dyDescent="0.25">
      <c r="A2" s="31"/>
      <c r="B2" s="34" t="s">
        <v>53</v>
      </c>
      <c r="C2" s="34" t="s">
        <v>54</v>
      </c>
      <c r="E2" s="37" t="s">
        <v>55</v>
      </c>
      <c r="F2" s="36" t="s">
        <v>57</v>
      </c>
    </row>
    <row r="3" spans="1:6" x14ac:dyDescent="0.25">
      <c r="A3" s="3" t="s">
        <v>45</v>
      </c>
      <c r="B3" s="32" t="s">
        <v>87</v>
      </c>
      <c r="C3" s="32" t="s">
        <v>88</v>
      </c>
      <c r="E3" s="38">
        <v>44214</v>
      </c>
      <c r="F3" s="29" t="s">
        <v>58</v>
      </c>
    </row>
    <row r="4" spans="1:6" x14ac:dyDescent="0.25">
      <c r="A4" s="28" t="s">
        <v>46</v>
      </c>
      <c r="B4" s="29" t="s">
        <v>92</v>
      </c>
      <c r="C4" s="29" t="s">
        <v>93</v>
      </c>
      <c r="E4" s="38">
        <v>44270</v>
      </c>
      <c r="F4" s="29" t="s">
        <v>59</v>
      </c>
    </row>
    <row r="5" spans="1:6" x14ac:dyDescent="0.25">
      <c r="A5" s="28" t="s">
        <v>47</v>
      </c>
      <c r="B5" s="29" t="s">
        <v>87</v>
      </c>
      <c r="C5" s="29" t="s">
        <v>94</v>
      </c>
      <c r="E5" s="38">
        <v>44333</v>
      </c>
      <c r="F5" s="29" t="s">
        <v>60</v>
      </c>
    </row>
    <row r="6" spans="1:6" x14ac:dyDescent="0.25">
      <c r="A6" s="30" t="s">
        <v>48</v>
      </c>
      <c r="B6" s="33" t="s">
        <v>87</v>
      </c>
      <c r="C6" s="33" t="s">
        <v>92</v>
      </c>
    </row>
    <row r="7" spans="1:6" x14ac:dyDescent="0.25">
      <c r="A7" s="3" t="s">
        <v>49</v>
      </c>
      <c r="B7" s="32" t="s">
        <v>89</v>
      </c>
      <c r="C7" s="32" t="s">
        <v>90</v>
      </c>
    </row>
    <row r="8" spans="1:6" x14ac:dyDescent="0.25">
      <c r="A8" s="28" t="s">
        <v>46</v>
      </c>
      <c r="B8" s="29" t="s">
        <v>89</v>
      </c>
      <c r="C8" s="29" t="s">
        <v>95</v>
      </c>
    </row>
    <row r="9" spans="1:6" x14ac:dyDescent="0.25">
      <c r="A9" s="28" t="s">
        <v>47</v>
      </c>
      <c r="B9" s="29" t="s">
        <v>89</v>
      </c>
      <c r="C9" s="29" t="s">
        <v>95</v>
      </c>
    </row>
    <row r="10" spans="1:6" x14ac:dyDescent="0.25">
      <c r="A10" s="30" t="s">
        <v>48</v>
      </c>
      <c r="B10" s="33" t="s">
        <v>89</v>
      </c>
      <c r="C10" s="33" t="s">
        <v>88</v>
      </c>
    </row>
    <row r="11" spans="1:6" x14ac:dyDescent="0.25">
      <c r="A11" s="3" t="s">
        <v>50</v>
      </c>
      <c r="B11" s="32" t="s">
        <v>87</v>
      </c>
      <c r="C11" s="32" t="s">
        <v>88</v>
      </c>
    </row>
    <row r="12" spans="1:6" x14ac:dyDescent="0.25">
      <c r="A12" s="28" t="s">
        <v>46</v>
      </c>
      <c r="B12" s="29" t="s">
        <v>94</v>
      </c>
      <c r="C12" s="29" t="s">
        <v>96</v>
      </c>
    </row>
    <row r="13" spans="1:6" x14ac:dyDescent="0.25">
      <c r="A13" s="28" t="s">
        <v>47</v>
      </c>
      <c r="B13" s="29" t="s">
        <v>87</v>
      </c>
      <c r="C13" s="29" t="s">
        <v>88</v>
      </c>
    </row>
    <row r="14" spans="1:6" x14ac:dyDescent="0.25">
      <c r="A14" s="30" t="s">
        <v>48</v>
      </c>
      <c r="B14" s="33" t="s">
        <v>87</v>
      </c>
      <c r="C14" s="33" t="s">
        <v>92</v>
      </c>
    </row>
    <row r="15" spans="1:6" x14ac:dyDescent="0.25">
      <c r="A15" s="3" t="s">
        <v>51</v>
      </c>
      <c r="B15" s="32" t="s">
        <v>91</v>
      </c>
      <c r="C15" s="32" t="s">
        <v>87</v>
      </c>
    </row>
    <row r="16" spans="1:6" x14ac:dyDescent="0.25">
      <c r="A16" s="28" t="s">
        <v>46</v>
      </c>
      <c r="B16" s="29" t="s">
        <v>87</v>
      </c>
      <c r="C16" s="29" t="s">
        <v>87</v>
      </c>
    </row>
    <row r="17" spans="1:3" x14ac:dyDescent="0.25">
      <c r="A17" s="28" t="s">
        <v>47</v>
      </c>
      <c r="B17" s="29" t="s">
        <v>91</v>
      </c>
      <c r="C17" s="29" t="s">
        <v>87</v>
      </c>
    </row>
    <row r="18" spans="1:3" x14ac:dyDescent="0.25">
      <c r="A18" s="28" t="s">
        <v>48</v>
      </c>
      <c r="B18" s="29" t="s">
        <v>91</v>
      </c>
      <c r="C18" s="29" t="s">
        <v>91</v>
      </c>
    </row>
    <row r="20" spans="1:3" ht="18.75" x14ac:dyDescent="0.25">
      <c r="A20" s="66" t="s">
        <v>52</v>
      </c>
      <c r="B20" s="66"/>
      <c r="C20" s="66"/>
    </row>
    <row r="21" spans="1:3" ht="30" x14ac:dyDescent="0.25">
      <c r="B21" s="35" t="s">
        <v>53</v>
      </c>
      <c r="C21" s="35" t="s">
        <v>54</v>
      </c>
    </row>
    <row r="22" spans="1:3" x14ac:dyDescent="0.25">
      <c r="A22" t="s">
        <v>45</v>
      </c>
      <c r="B22" s="29" t="s">
        <v>91</v>
      </c>
      <c r="C22" s="29" t="s">
        <v>97</v>
      </c>
    </row>
    <row r="23" spans="1:3" x14ac:dyDescent="0.25">
      <c r="A23" t="s">
        <v>49</v>
      </c>
      <c r="B23" s="29" t="s">
        <v>87</v>
      </c>
      <c r="C23" s="29" t="s">
        <v>94</v>
      </c>
    </row>
    <row r="24" spans="1:3" x14ac:dyDescent="0.25">
      <c r="A24" t="s">
        <v>50</v>
      </c>
      <c r="B24" s="29" t="s">
        <v>91</v>
      </c>
      <c r="C24" s="29" t="s">
        <v>91</v>
      </c>
    </row>
    <row r="25" spans="1:3" x14ac:dyDescent="0.25">
      <c r="A25" t="s">
        <v>51</v>
      </c>
      <c r="B25" s="29" t="s">
        <v>91</v>
      </c>
      <c r="C25" s="29" t="s">
        <v>91</v>
      </c>
    </row>
  </sheetData>
  <mergeCells count="3">
    <mergeCell ref="A1:C1"/>
    <mergeCell ref="E1:F1"/>
    <mergeCell ref="A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workbookViewId="0"/>
  </sheetViews>
  <sheetFormatPr defaultRowHeight="15" x14ac:dyDescent="0.25"/>
  <cols>
    <col min="1" max="1" width="14" bestFit="1" customWidth="1"/>
    <col min="2" max="2" width="11.7109375" bestFit="1" customWidth="1"/>
    <col min="3" max="3" width="9.140625" bestFit="1" customWidth="1"/>
    <col min="4" max="5" width="10.28515625" bestFit="1" customWidth="1"/>
    <col min="6" max="9" width="8.5703125" bestFit="1" customWidth="1"/>
    <col min="10" max="10" width="9.140625" customWidth="1"/>
    <col min="11" max="24" width="8.5703125" bestFit="1" customWidth="1"/>
    <col min="25" max="27" width="8.5703125" customWidth="1"/>
    <col min="29" max="29" width="14" bestFit="1" customWidth="1"/>
    <col min="30" max="30" width="11.7109375" bestFit="1" customWidth="1"/>
    <col min="54" max="55" width="10.5703125" style="57" bestFit="1" customWidth="1"/>
    <col min="57" max="57" width="9.140625" bestFit="1" customWidth="1"/>
    <col min="58" max="58" width="9.140625" style="1" bestFit="1" customWidth="1"/>
    <col min="59" max="60" width="8.5703125" customWidth="1"/>
  </cols>
  <sheetData>
    <row r="1" spans="1:58" x14ac:dyDescent="0.25">
      <c r="A1" s="2"/>
      <c r="B1" s="2"/>
      <c r="C1" s="67" t="s">
        <v>101</v>
      </c>
      <c r="D1" s="67"/>
      <c r="E1" s="67"/>
      <c r="F1" s="67"/>
      <c r="G1" s="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C1" s="2"/>
      <c r="AD1" s="2"/>
      <c r="AE1" s="67" t="s">
        <v>28</v>
      </c>
      <c r="AF1" s="67"/>
      <c r="AG1" s="67"/>
      <c r="AH1" s="67"/>
      <c r="AI1" s="67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56"/>
      <c r="BC1" s="56"/>
      <c r="BF1"/>
    </row>
    <row r="2" spans="1:58" x14ac:dyDescent="0.25">
      <c r="A2" s="3" t="s">
        <v>22</v>
      </c>
      <c r="B2" s="3" t="s">
        <v>23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13" t="s">
        <v>18</v>
      </c>
      <c r="T2" s="3" t="s">
        <v>19</v>
      </c>
      <c r="U2" s="18" t="s">
        <v>20</v>
      </c>
      <c r="V2" s="3" t="s">
        <v>21</v>
      </c>
      <c r="W2" s="3" t="s">
        <v>86</v>
      </c>
      <c r="X2" s="3" t="s">
        <v>99</v>
      </c>
      <c r="Y2" s="3" t="s">
        <v>100</v>
      </c>
      <c r="Z2" s="3" t="s">
        <v>102</v>
      </c>
      <c r="AA2" s="3" t="s">
        <v>103</v>
      </c>
      <c r="AC2" s="3" t="s">
        <v>22</v>
      </c>
      <c r="AD2" s="3" t="s">
        <v>23</v>
      </c>
      <c r="AE2" s="3" t="s">
        <v>2</v>
      </c>
      <c r="AF2" s="3" t="s">
        <v>3</v>
      </c>
      <c r="AG2" s="3" t="s">
        <v>4</v>
      </c>
      <c r="AH2" s="3" t="s">
        <v>5</v>
      </c>
      <c r="AI2" s="3" t="s">
        <v>6</v>
      </c>
      <c r="AJ2" s="3" t="s">
        <v>7</v>
      </c>
      <c r="AK2" s="3" t="s">
        <v>8</v>
      </c>
      <c r="AL2" s="3" t="s">
        <v>9</v>
      </c>
      <c r="AM2" s="3" t="s">
        <v>10</v>
      </c>
      <c r="AN2" s="3" t="s">
        <v>11</v>
      </c>
      <c r="AO2" s="3" t="s">
        <v>12</v>
      </c>
      <c r="AP2" s="3" t="s">
        <v>13</v>
      </c>
      <c r="AQ2" s="3" t="s">
        <v>14</v>
      </c>
      <c r="AR2" s="3" t="s">
        <v>15</v>
      </c>
      <c r="AS2" s="3" t="s">
        <v>16</v>
      </c>
      <c r="AT2" s="3" t="s">
        <v>17</v>
      </c>
      <c r="AU2" s="3" t="s">
        <v>18</v>
      </c>
      <c r="AV2" s="3" t="s">
        <v>19</v>
      </c>
      <c r="AW2" s="3" t="s">
        <v>20</v>
      </c>
      <c r="AX2" s="3" t="s">
        <v>21</v>
      </c>
      <c r="AY2" s="3" t="s">
        <v>86</v>
      </c>
      <c r="AZ2" s="3" t="s">
        <v>99</v>
      </c>
      <c r="BA2" s="3" t="s">
        <v>100</v>
      </c>
      <c r="BB2" s="3" t="s">
        <v>102</v>
      </c>
      <c r="BC2" s="3" t="s">
        <v>103</v>
      </c>
      <c r="BF2"/>
    </row>
    <row r="3" spans="1:58" x14ac:dyDescent="0.25">
      <c r="A3" s="3" t="s">
        <v>2</v>
      </c>
      <c r="B3" s="4">
        <v>5091512</v>
      </c>
      <c r="C3" s="6">
        <f>SUM($AE3:AE3)/$B3</f>
        <v>0.58241009743274685</v>
      </c>
      <c r="D3" s="7">
        <f>SUM($AE3:AF3)/$B3</f>
        <v>0.80845375597661362</v>
      </c>
      <c r="E3" s="7">
        <f>SUM($AE3:AG3)/$B3</f>
        <v>0.85712377776974702</v>
      </c>
      <c r="F3" s="8">
        <f>SUM($AE3:AH3)/$B3</f>
        <v>0.88985943664671707</v>
      </c>
      <c r="G3" s="7">
        <f>SUM($AE3:AI3)/$B3</f>
        <v>0.90116040186097957</v>
      </c>
      <c r="H3" s="7">
        <f>SUM($AE3:AJ3)/$B3</f>
        <v>0.91186449133381209</v>
      </c>
      <c r="I3" s="20">
        <f>SUM($AE3:AK3)/$B3</f>
        <v>0.91748187964596761</v>
      </c>
      <c r="J3" s="7">
        <f>SUM($AE3:AL3)/$B3</f>
        <v>0.92377097412320741</v>
      </c>
      <c r="K3" s="7">
        <f>SUM($AE3:AM3)/$B3</f>
        <v>0.9270819748632626</v>
      </c>
      <c r="L3" s="7">
        <f>SUM($AE3:AN3)/$B3</f>
        <v>0.92939955753811443</v>
      </c>
      <c r="M3" s="7">
        <f>SUM($AE3:AO3)/$B3</f>
        <v>0.93113931578674469</v>
      </c>
      <c r="N3" s="7">
        <f>SUM($AE3:AP3)/$B3</f>
        <v>0.93474237122489345</v>
      </c>
      <c r="O3" s="7">
        <f>SUM($AE3:AQ3)/$B3</f>
        <v>0.93641790493668675</v>
      </c>
      <c r="P3" s="7">
        <f>SUM($AE3:AR3)/$B3</f>
        <v>0.93778842119983219</v>
      </c>
      <c r="Q3" s="7">
        <f>SUM($AE3:AS3)/$B3</f>
        <v>0.93873666604340711</v>
      </c>
      <c r="R3" s="7">
        <f>SUM($AE3:AT3)/$B3</f>
        <v>0.94012269832615536</v>
      </c>
      <c r="S3" s="14">
        <f>SUM($AE3:AU3)/$B3</f>
        <v>0.94185342193045996</v>
      </c>
      <c r="T3" s="7">
        <f>SUM($AE3:AV3)/$B3</f>
        <v>0.99601454342050066</v>
      </c>
      <c r="U3" s="19">
        <f>SUM($AE3:AW3)/$B3</f>
        <v>0.99712285859288952</v>
      </c>
      <c r="V3" s="7">
        <f>SUM($AE3:AX3)/$B3</f>
        <v>0.99791240794483049</v>
      </c>
      <c r="W3" s="7">
        <f>SUM($AE3:AY3)/$B3</f>
        <v>0.99830109405614675</v>
      </c>
      <c r="X3" s="7">
        <f>SUM($AE3:AZ3)/$B3</f>
        <v>0.99919964835593045</v>
      </c>
      <c r="Y3" s="7">
        <f>SUM($AE3:BA3)/$B3</f>
        <v>0.99943828080931563</v>
      </c>
      <c r="Z3" s="7">
        <f>SUM($AE3:BB3)/$B3</f>
        <v>0.99964666684474079</v>
      </c>
      <c r="AA3" s="7">
        <f>SUM($AE3:BC3)/$B3</f>
        <v>0.99999567908314857</v>
      </c>
      <c r="AC3" s="3" t="s">
        <v>2</v>
      </c>
      <c r="AD3" s="4">
        <v>5091512</v>
      </c>
      <c r="AE3" s="5">
        <v>2965348</v>
      </c>
      <c r="AF3" s="1">
        <v>1150904</v>
      </c>
      <c r="AG3" s="1">
        <v>247804</v>
      </c>
      <c r="AH3" s="1">
        <v>166674</v>
      </c>
      <c r="AI3" s="1">
        <v>57539</v>
      </c>
      <c r="AJ3" s="1">
        <v>54500</v>
      </c>
      <c r="AK3" s="1">
        <v>28601</v>
      </c>
      <c r="AL3" s="1">
        <v>32021</v>
      </c>
      <c r="AM3" s="1">
        <v>16858</v>
      </c>
      <c r="AN3" s="1">
        <v>11800</v>
      </c>
      <c r="AO3" s="1">
        <v>8858</v>
      </c>
      <c r="AP3" s="1">
        <v>18345</v>
      </c>
      <c r="AQ3" s="1">
        <v>8531</v>
      </c>
      <c r="AR3" s="1">
        <v>6978</v>
      </c>
      <c r="AS3" s="1">
        <v>4828</v>
      </c>
      <c r="AT3" s="1">
        <v>7057</v>
      </c>
      <c r="AU3" s="1">
        <v>8812</v>
      </c>
      <c r="AV3" s="1">
        <v>275762</v>
      </c>
      <c r="AW3" s="1">
        <v>5643</v>
      </c>
      <c r="AX3" s="1">
        <v>4020</v>
      </c>
      <c r="AY3" s="1">
        <v>1979</v>
      </c>
      <c r="AZ3">
        <v>4575</v>
      </c>
      <c r="BA3" s="1">
        <v>1215</v>
      </c>
      <c r="BB3" s="57">
        <v>1061</v>
      </c>
      <c r="BC3" s="57">
        <v>1777</v>
      </c>
      <c r="BF3"/>
    </row>
    <row r="4" spans="1:58" x14ac:dyDescent="0.25">
      <c r="A4" s="3" t="s">
        <v>3</v>
      </c>
      <c r="B4" s="4">
        <v>4603933</v>
      </c>
      <c r="C4" s="7"/>
      <c r="D4" s="6">
        <f>SUM($AE4:AF4)/$B4</f>
        <v>0.56167281322295526</v>
      </c>
      <c r="E4" s="7">
        <f>SUM($AE4:AG4)/$B4</f>
        <v>0.82371898114068998</v>
      </c>
      <c r="F4" s="7">
        <f>SUM($AE4:AH4)/$B4</f>
        <v>0.8748667715190469</v>
      </c>
      <c r="G4" s="8">
        <f>SUM($AE4:AI4)/$B4</f>
        <v>0.89360314322558565</v>
      </c>
      <c r="H4" s="7">
        <f>SUM($AE4:AJ4)/$B4</f>
        <v>0.90879146156123469</v>
      </c>
      <c r="I4" s="19">
        <f>SUM($AE4:AK4)/$B4</f>
        <v>0.91505740852440731</v>
      </c>
      <c r="J4" s="12">
        <f>SUM($AE4:AL4)/$B4</f>
        <v>0.9222449588210776</v>
      </c>
      <c r="K4" s="7">
        <f>SUM($AE4:AM4)/$B4</f>
        <v>0.92606756006223379</v>
      </c>
      <c r="L4" s="7">
        <f>SUM($AE4:AN4)/$B4</f>
        <v>0.92922811865420285</v>
      </c>
      <c r="M4" s="7">
        <f>SUM($AE4:AO4)/$B4</f>
        <v>0.93147988904269463</v>
      </c>
      <c r="N4" s="7">
        <f>SUM($AE4:AP4)/$B4</f>
        <v>0.93555119068848314</v>
      </c>
      <c r="O4" s="7">
        <f>SUM($AE4:AQ4)/$B4</f>
        <v>0.93727384825104965</v>
      </c>
      <c r="P4" s="7">
        <f>SUM($AE4:AR4)/$B4</f>
        <v>0.93900932094363665</v>
      </c>
      <c r="Q4" s="7">
        <f>SUM($AE4:AS4)/$B4</f>
        <v>0.9401294501896531</v>
      </c>
      <c r="R4" s="7">
        <f>SUM($AE4:AT4)/$B4</f>
        <v>0.94164141832646131</v>
      </c>
      <c r="S4" s="14">
        <f>SUM($AE4:AU4)/$B4</f>
        <v>0.94233408696434118</v>
      </c>
      <c r="T4" s="7">
        <f>SUM($AE4:AV4)/$B4</f>
        <v>0.99522625546462118</v>
      </c>
      <c r="U4" s="19">
        <f>SUM($AE4:AW4)/$B4</f>
        <v>0.99695760125093047</v>
      </c>
      <c r="V4" s="7">
        <f>SUM($AE4:AX4)/$B4</f>
        <v>0.99788094222917667</v>
      </c>
      <c r="W4" s="7">
        <f>SUM($AE4:AY4)/$B4</f>
        <v>0.99832013193936575</v>
      </c>
      <c r="X4" s="7">
        <f>SUM($AE4:AZ4)/$B4</f>
        <v>0.99921762545197768</v>
      </c>
      <c r="Y4" s="7">
        <f>SUM($AE4:BA4)/$B4</f>
        <v>0.9995056400690453</v>
      </c>
      <c r="Z4" s="7">
        <f>SUM($AE4:BB4)/$B4</f>
        <v>0.99967353999287134</v>
      </c>
      <c r="AA4" s="7">
        <f>SUM($AE4:BC4)/$B4</f>
        <v>0.99999652471050293</v>
      </c>
      <c r="AC4" s="3" t="s">
        <v>3</v>
      </c>
      <c r="AD4" s="4">
        <v>4603933</v>
      </c>
      <c r="AE4">
        <v>1</v>
      </c>
      <c r="AF4" s="5">
        <v>2585903</v>
      </c>
      <c r="AG4" s="1">
        <v>1206443</v>
      </c>
      <c r="AH4" s="1">
        <v>235481</v>
      </c>
      <c r="AI4" s="1">
        <v>86261</v>
      </c>
      <c r="AJ4" s="1">
        <v>69926</v>
      </c>
      <c r="AK4" s="1">
        <v>28848</v>
      </c>
      <c r="AL4" s="1">
        <v>33091</v>
      </c>
      <c r="AM4" s="1">
        <v>17599</v>
      </c>
      <c r="AN4" s="1">
        <v>14551</v>
      </c>
      <c r="AO4" s="1">
        <v>10367</v>
      </c>
      <c r="AP4" s="1">
        <v>18744</v>
      </c>
      <c r="AQ4" s="1">
        <v>7931</v>
      </c>
      <c r="AR4" s="1">
        <v>7990</v>
      </c>
      <c r="AS4" s="1">
        <v>5157</v>
      </c>
      <c r="AT4" s="1">
        <v>6961</v>
      </c>
      <c r="AU4" s="1">
        <v>3189</v>
      </c>
      <c r="AV4" s="1">
        <v>243512</v>
      </c>
      <c r="AW4" s="1">
        <v>7971</v>
      </c>
      <c r="AX4" s="1">
        <v>4251</v>
      </c>
      <c r="AY4" s="1">
        <v>2022</v>
      </c>
      <c r="AZ4">
        <v>4132</v>
      </c>
      <c r="BA4" s="1">
        <v>1326</v>
      </c>
      <c r="BB4" s="57">
        <v>773</v>
      </c>
      <c r="BC4" s="57">
        <v>1487</v>
      </c>
      <c r="BF4"/>
    </row>
    <row r="5" spans="1:58" x14ac:dyDescent="0.25">
      <c r="A5" s="3" t="s">
        <v>4</v>
      </c>
      <c r="B5" s="4">
        <v>5540446</v>
      </c>
      <c r="C5" s="7"/>
      <c r="D5" s="7"/>
      <c r="E5" s="6">
        <f>SUM($AE5:AG5)/$B5</f>
        <v>0.58942041850060445</v>
      </c>
      <c r="F5" s="7">
        <f>SUM($AE5:AH5)/$B5</f>
        <v>0.84174360692261962</v>
      </c>
      <c r="G5" s="7">
        <f>SUM($AE5:AI5)/$B5</f>
        <v>0.88034808028090161</v>
      </c>
      <c r="H5" s="8">
        <f>SUM($AE5:AJ5)/$B5</f>
        <v>0.90384853493744011</v>
      </c>
      <c r="I5" s="19">
        <f>SUM($AE5:AK5)/$B5</f>
        <v>0.9128046731255931</v>
      </c>
      <c r="J5" s="7">
        <f>SUM($AE5:AL5)/$B5</f>
        <v>0.9208886793590263</v>
      </c>
      <c r="K5" s="12">
        <f>SUM($AE5:AM5)/$B5</f>
        <v>0.92740602471353384</v>
      </c>
      <c r="L5" s="7">
        <f>SUM($AE5:AN5)/$B5</f>
        <v>0.93089581596860616</v>
      </c>
      <c r="M5" s="7">
        <f>SUM($AE5:AO5)/$B5</f>
        <v>0.93303860375139469</v>
      </c>
      <c r="N5" s="7">
        <f>SUM($AE5:AP5)/$B5</f>
        <v>0.93659950841502648</v>
      </c>
      <c r="O5" s="7">
        <f>SUM($AE5:AQ5)/$B5</f>
        <v>0.93836037748585588</v>
      </c>
      <c r="P5" s="7">
        <f>SUM($AE5:AR5)/$B5</f>
        <v>0.94005428443847305</v>
      </c>
      <c r="Q5" s="7">
        <f>SUM($AE5:AS5)/$B5</f>
        <v>0.94159278873939034</v>
      </c>
      <c r="R5" s="7">
        <f>SUM($AE5:AT5)/$B5</f>
        <v>0.94337531671637986</v>
      </c>
      <c r="S5" s="14">
        <f>SUM($AE5:AU5)/$B5</f>
        <v>0.94395072165670413</v>
      </c>
      <c r="T5" s="7">
        <f>SUM($AE5:AV5)/$B5</f>
        <v>0.99409524070805855</v>
      </c>
      <c r="U5" s="19">
        <f>SUM($AE5:AW5)/$B5</f>
        <v>0.99680711625020801</v>
      </c>
      <c r="V5" s="7">
        <f>SUM($AE5:AX5)/$B5</f>
        <v>0.99790540328341792</v>
      </c>
      <c r="W5" s="7">
        <f>SUM($AE5:AY5)/$B5</f>
        <v>0.99834796693262595</v>
      </c>
      <c r="X5" s="7">
        <f>SUM($AE5:AZ5)/$B5</f>
        <v>0.99915530265974972</v>
      </c>
      <c r="Y5" s="7">
        <f>SUM($AE5:BA5)/$B5</f>
        <v>0.99951700639262619</v>
      </c>
      <c r="Z5" s="7">
        <f>SUM($AE5:BB5)/$B5</f>
        <v>0.99968811175129224</v>
      </c>
      <c r="AA5" s="7">
        <f>SUM($AE5:BC5)/$B5</f>
        <v>0.99999548772788327</v>
      </c>
      <c r="AC5" s="3" t="s">
        <v>4</v>
      </c>
      <c r="AD5" s="4">
        <v>5540446</v>
      </c>
      <c r="AE5">
        <v>0</v>
      </c>
      <c r="AF5">
        <v>0</v>
      </c>
      <c r="AG5" s="5">
        <v>3265652</v>
      </c>
      <c r="AH5" s="1">
        <v>1397983</v>
      </c>
      <c r="AI5" s="1">
        <v>213886</v>
      </c>
      <c r="AJ5" s="1">
        <v>130203</v>
      </c>
      <c r="AK5" s="1">
        <v>49621</v>
      </c>
      <c r="AL5" s="1">
        <v>44789</v>
      </c>
      <c r="AM5" s="1">
        <v>36109</v>
      </c>
      <c r="AN5" s="1">
        <v>19335</v>
      </c>
      <c r="AO5" s="1">
        <v>11872</v>
      </c>
      <c r="AP5" s="1">
        <v>19729</v>
      </c>
      <c r="AQ5" s="1">
        <v>9756</v>
      </c>
      <c r="AR5" s="1">
        <v>9385</v>
      </c>
      <c r="AS5" s="1">
        <v>8524</v>
      </c>
      <c r="AT5" s="1">
        <v>9876</v>
      </c>
      <c r="AU5" s="1">
        <v>3188</v>
      </c>
      <c r="AV5" s="1">
        <v>277823</v>
      </c>
      <c r="AW5" s="1">
        <v>15025</v>
      </c>
      <c r="AX5" s="1">
        <v>6085</v>
      </c>
      <c r="AY5" s="1">
        <v>2452</v>
      </c>
      <c r="AZ5">
        <v>4473</v>
      </c>
      <c r="BA5" s="1">
        <v>2004</v>
      </c>
      <c r="BB5" s="57">
        <v>948</v>
      </c>
      <c r="BC5" s="57">
        <v>1703</v>
      </c>
      <c r="BF5"/>
    </row>
    <row r="6" spans="1:58" x14ac:dyDescent="0.25">
      <c r="A6" s="3" t="s">
        <v>5</v>
      </c>
      <c r="B6" s="4">
        <v>4859132</v>
      </c>
      <c r="C6" s="7"/>
      <c r="D6" s="7"/>
      <c r="E6" s="7"/>
      <c r="F6" s="6">
        <f>SUM($AE6:AH6)/$B6</f>
        <v>0.59102592808756793</v>
      </c>
      <c r="G6" s="7">
        <f>SUM($AE6:AI6)/$B6</f>
        <v>0.83666259735277826</v>
      </c>
      <c r="H6" s="7">
        <f>SUM($AE6:AJ6)/$B6</f>
        <v>0.88115243627874273</v>
      </c>
      <c r="I6" s="21">
        <f>SUM($AE6:AK6)/$B6</f>
        <v>0.8970050618093931</v>
      </c>
      <c r="J6" s="7">
        <f>SUM($AE6:AL6)/$B6</f>
        <v>0.91175563866139053</v>
      </c>
      <c r="K6" s="7">
        <f>SUM($AE6:AM6)/$B6</f>
        <v>0.92030119782710162</v>
      </c>
      <c r="L6" s="12">
        <f>SUM($AE6:AN6)/$B6</f>
        <v>0.92445132175870093</v>
      </c>
      <c r="M6" s="7">
        <f>SUM($AE6:AO6)/$B6</f>
        <v>0.9268597766020763</v>
      </c>
      <c r="N6" s="7">
        <f>SUM($AE6:AP6)/$B6</f>
        <v>0.93227226591086643</v>
      </c>
      <c r="O6" s="7">
        <f>SUM($AE6:AQ6)/$B6</f>
        <v>0.9346889526771448</v>
      </c>
      <c r="P6" s="7">
        <f>SUM($AE6:AR6)/$B6</f>
        <v>0.93654895565710095</v>
      </c>
      <c r="Q6" s="7">
        <f>SUM($AE6:AS6)/$B6</f>
        <v>0.93831861328319544</v>
      </c>
      <c r="R6" s="7">
        <f>SUM($AE6:AT6)/$B6</f>
        <v>0.94050295402553374</v>
      </c>
      <c r="S6" s="14">
        <f>SUM($AE6:AU6)/$B6</f>
        <v>0.94122530526028103</v>
      </c>
      <c r="T6" s="7">
        <f>SUM($AE6:AV6)/$B6</f>
        <v>0.99122723976216331</v>
      </c>
      <c r="U6" s="19">
        <f>SUM($AE6:AW6)/$B6</f>
        <v>0.99636251906719142</v>
      </c>
      <c r="V6" s="7">
        <f>SUM($AE6:AX6)/$B6</f>
        <v>0.99798626585982841</v>
      </c>
      <c r="W6" s="7">
        <f>SUM($AE6:AY6)/$B6</f>
        <v>0.99848038703208719</v>
      </c>
      <c r="X6" s="7">
        <f>SUM($AE6:AZ6)/$B6</f>
        <v>0.9991726917482382</v>
      </c>
      <c r="Y6" s="7">
        <f>SUM($AE6:BA6)/$B6</f>
        <v>0.99946430761708061</v>
      </c>
      <c r="Z6" s="7">
        <f>SUM($AE6:BB6)/$B6</f>
        <v>0.99961309962355416</v>
      </c>
      <c r="AA6" s="7">
        <f>SUM($AE6:BC6)/$B6</f>
        <v>0.99999629563469361</v>
      </c>
      <c r="AC6" s="3" t="s">
        <v>5</v>
      </c>
      <c r="AD6" s="4">
        <v>4859132</v>
      </c>
      <c r="AE6">
        <v>0</v>
      </c>
      <c r="AF6">
        <v>0</v>
      </c>
      <c r="AG6">
        <v>0</v>
      </c>
      <c r="AH6" s="5">
        <v>2871873</v>
      </c>
      <c r="AI6" s="1">
        <v>1193581</v>
      </c>
      <c r="AJ6" s="1">
        <v>216182</v>
      </c>
      <c r="AK6" s="1">
        <v>77030</v>
      </c>
      <c r="AL6" s="1">
        <v>71675</v>
      </c>
      <c r="AM6" s="1">
        <v>41524</v>
      </c>
      <c r="AN6" s="1">
        <v>20166</v>
      </c>
      <c r="AO6" s="1">
        <v>11703</v>
      </c>
      <c r="AP6" s="1">
        <v>26300</v>
      </c>
      <c r="AQ6" s="1">
        <v>11743</v>
      </c>
      <c r="AR6" s="1">
        <v>9038</v>
      </c>
      <c r="AS6" s="1">
        <v>8599</v>
      </c>
      <c r="AT6" s="1">
        <v>10614</v>
      </c>
      <c r="AU6" s="1">
        <v>3510</v>
      </c>
      <c r="AV6" s="1">
        <v>242966</v>
      </c>
      <c r="AW6" s="1">
        <v>24953</v>
      </c>
      <c r="AX6" s="1">
        <v>7890</v>
      </c>
      <c r="AY6" s="1">
        <v>2401</v>
      </c>
      <c r="AZ6">
        <v>3364</v>
      </c>
      <c r="BA6" s="1">
        <v>1417</v>
      </c>
      <c r="BB6" s="57">
        <v>723</v>
      </c>
      <c r="BC6" s="57">
        <v>1862</v>
      </c>
      <c r="BF6"/>
    </row>
    <row r="7" spans="1:58" x14ac:dyDescent="0.25">
      <c r="A7" s="3" t="s">
        <v>6</v>
      </c>
      <c r="B7" s="4">
        <v>4459306</v>
      </c>
      <c r="C7" s="7"/>
      <c r="D7" s="7"/>
      <c r="E7" s="7"/>
      <c r="F7" s="7"/>
      <c r="G7" s="6">
        <f>SUM($AE7:AI7)/$B7</f>
        <v>0.59268056509241573</v>
      </c>
      <c r="H7" s="7">
        <f>SUM($AE7:AJ7)/$B7</f>
        <v>0.83813557535634464</v>
      </c>
      <c r="I7" s="19">
        <f>SUM($AE7:AK7)/$B7</f>
        <v>0.87879997470458404</v>
      </c>
      <c r="J7" s="8">
        <f>SUM($AE7:AL7)/$B7</f>
        <v>0.90476074079688629</v>
      </c>
      <c r="K7" s="7">
        <f>SUM($AE7:AM7)/$B7</f>
        <v>0.91587255954177627</v>
      </c>
      <c r="L7" s="7">
        <f>SUM($AE7:AN7)/$B7</f>
        <v>0.92153509985634541</v>
      </c>
      <c r="M7" s="12">
        <f>SUM($AE7:AO7)/$B7</f>
        <v>0.92449228646789439</v>
      </c>
      <c r="N7" s="7">
        <f>SUM($AE7:AP7)/$B7</f>
        <v>0.92940740106195896</v>
      </c>
      <c r="O7" s="7">
        <f>SUM($AE7:AQ7)/$B7</f>
        <v>0.9320822567457806</v>
      </c>
      <c r="P7" s="7">
        <f>SUM($AE7:AR7)/$B7</f>
        <v>0.93425075561085069</v>
      </c>
      <c r="Q7" s="7">
        <f>SUM($AE7:AS7)/$B7</f>
        <v>0.93654595580567923</v>
      </c>
      <c r="R7" s="7">
        <f>SUM($AE7:AT7)/$B7</f>
        <v>0.93888017552507053</v>
      </c>
      <c r="S7" s="14">
        <f>SUM($AE7:AU7)/$B7</f>
        <v>0.94004493075828388</v>
      </c>
      <c r="T7" s="7">
        <f>SUM($AE7:AV7)/$B7</f>
        <v>0.96548902452534091</v>
      </c>
      <c r="U7" s="19">
        <f>SUM($AE7:AW7)/$B7</f>
        <v>0.99520261673004728</v>
      </c>
      <c r="V7" s="7">
        <f>SUM($AE7:AX7)/$B7</f>
        <v>0.99765725877524436</v>
      </c>
      <c r="W7" s="7">
        <f>SUM($AE7:AY7)/$B7</f>
        <v>0.99823649688987481</v>
      </c>
      <c r="X7" s="7">
        <f>SUM($AE7:AZ7)/$B7</f>
        <v>0.99889601655504245</v>
      </c>
      <c r="Y7" s="7">
        <f>SUM($AE7:BA7)/$B7</f>
        <v>0.99937994835967747</v>
      </c>
      <c r="Z7" s="7">
        <f>SUM($AE7:BB7)/$B7</f>
        <v>0.99954813596555159</v>
      </c>
      <c r="AA7" s="7">
        <f>SUM($AE7:BC7)/$B7</f>
        <v>0.99999529074703553</v>
      </c>
      <c r="AC7" s="3" t="s">
        <v>6</v>
      </c>
      <c r="AD7" s="4">
        <v>4459306</v>
      </c>
      <c r="AE7">
        <v>0</v>
      </c>
      <c r="AF7">
        <v>0</v>
      </c>
      <c r="AG7">
        <v>0</v>
      </c>
      <c r="AH7">
        <v>0</v>
      </c>
      <c r="AI7" s="5">
        <v>2642944</v>
      </c>
      <c r="AJ7" s="1">
        <v>1094559</v>
      </c>
      <c r="AK7" s="1">
        <v>181335</v>
      </c>
      <c r="AL7" s="1">
        <v>115767</v>
      </c>
      <c r="AM7" s="1">
        <v>49551</v>
      </c>
      <c r="AN7" s="1">
        <v>25251</v>
      </c>
      <c r="AO7" s="1">
        <v>13187</v>
      </c>
      <c r="AP7" s="1">
        <v>21918</v>
      </c>
      <c r="AQ7" s="1">
        <v>11928</v>
      </c>
      <c r="AR7" s="1">
        <v>9670</v>
      </c>
      <c r="AS7" s="1">
        <v>10235</v>
      </c>
      <c r="AT7" s="1">
        <v>10409</v>
      </c>
      <c r="AU7" s="1">
        <v>5194</v>
      </c>
      <c r="AV7" s="1">
        <v>113463</v>
      </c>
      <c r="AW7" s="1">
        <v>132502</v>
      </c>
      <c r="AX7" s="1">
        <v>10946</v>
      </c>
      <c r="AY7" s="1">
        <v>2583</v>
      </c>
      <c r="AZ7">
        <v>2941</v>
      </c>
      <c r="BA7" s="1">
        <v>2158</v>
      </c>
      <c r="BB7" s="57">
        <v>750</v>
      </c>
      <c r="BC7" s="57">
        <v>1994</v>
      </c>
      <c r="BF7"/>
    </row>
    <row r="8" spans="1:58" x14ac:dyDescent="0.25">
      <c r="A8" s="3" t="s">
        <v>7</v>
      </c>
      <c r="B8" s="4">
        <v>5078792</v>
      </c>
      <c r="C8" s="7"/>
      <c r="D8" s="7"/>
      <c r="E8" s="7"/>
      <c r="F8" s="7"/>
      <c r="G8" s="7"/>
      <c r="H8" s="6">
        <f>SUM($AE8:AJ8)/$B8</f>
        <v>0.55625825983816624</v>
      </c>
      <c r="I8" s="19">
        <f>SUM($AE8:AK8)/$B8</f>
        <v>0.82238729209623074</v>
      </c>
      <c r="J8" s="7">
        <f>SUM($AE8:AL8)/$B8</f>
        <v>0.88063716726339647</v>
      </c>
      <c r="K8" s="8">
        <f>SUM($AE8:AM8)/$B8</f>
        <v>0.90311337814188886</v>
      </c>
      <c r="L8" s="7">
        <f>SUM($AE8:AN8)/$B8</f>
        <v>0.91306101923449512</v>
      </c>
      <c r="M8" s="7">
        <f>SUM($AE8:AO8)/$B8</f>
        <v>0.9180330677058639</v>
      </c>
      <c r="N8" s="12">
        <f>SUM($AE8:AP8)/$B8</f>
        <v>0.92417370114783204</v>
      </c>
      <c r="O8" s="7">
        <f>SUM($AE8:AQ8)/$B8</f>
        <v>0.92732405658668438</v>
      </c>
      <c r="P8" s="7">
        <f>SUM($AE8:AR8)/$B8</f>
        <v>0.93005265819116045</v>
      </c>
      <c r="Q8" s="7">
        <f>SUM($AE8:AS8)/$B8</f>
        <v>0.93275093762453753</v>
      </c>
      <c r="R8" s="7">
        <f>SUM($AE8:AT8)/$B8</f>
        <v>0.93624212214243074</v>
      </c>
      <c r="S8" s="14">
        <f>SUM($AE8:AU8)/$B8</f>
        <v>0.93822546778840321</v>
      </c>
      <c r="T8" s="7">
        <f>SUM($AE8:AV8)/$B8</f>
        <v>0.93979729825517566</v>
      </c>
      <c r="U8" s="19">
        <f>SUM($AE8:AW8)/$B8</f>
        <v>0.98986058102005359</v>
      </c>
      <c r="V8" s="7">
        <f>SUM($AE8:AX8)/$B8</f>
        <v>0.99686480564669711</v>
      </c>
      <c r="W8" s="7">
        <f>SUM($AE8:AY8)/$B8</f>
        <v>0.99777880251839413</v>
      </c>
      <c r="X8" s="7">
        <f>SUM($AE8:AZ8)/$B8</f>
        <v>0.99848211937011788</v>
      </c>
      <c r="Y8" s="7">
        <f>SUM($AE8:BA8)/$B8</f>
        <v>0.99936441579021151</v>
      </c>
      <c r="Z8" s="7">
        <f>SUM($AE8:BB8)/$B8</f>
        <v>0.99960837143950765</v>
      </c>
      <c r="AA8" s="7">
        <f>SUM($AE8:BC8)/$B8</f>
        <v>0.99999448687798198</v>
      </c>
      <c r="AC8" s="3" t="s">
        <v>7</v>
      </c>
      <c r="AD8" s="4">
        <v>5078792</v>
      </c>
      <c r="AE8">
        <v>0</v>
      </c>
      <c r="AF8">
        <v>0</v>
      </c>
      <c r="AG8">
        <v>0</v>
      </c>
      <c r="AH8">
        <v>0</v>
      </c>
      <c r="AI8">
        <v>0</v>
      </c>
      <c r="AJ8" s="5">
        <v>2825120</v>
      </c>
      <c r="AK8" s="1">
        <v>1351614</v>
      </c>
      <c r="AL8" s="1">
        <v>295839</v>
      </c>
      <c r="AM8" s="1">
        <v>114152</v>
      </c>
      <c r="AN8" s="1">
        <v>50522</v>
      </c>
      <c r="AO8" s="1">
        <v>25252</v>
      </c>
      <c r="AP8" s="1">
        <v>31187</v>
      </c>
      <c r="AQ8" s="1">
        <v>16000</v>
      </c>
      <c r="AR8" s="1">
        <v>13858</v>
      </c>
      <c r="AS8" s="1">
        <v>13704</v>
      </c>
      <c r="AT8" s="1">
        <v>17731</v>
      </c>
      <c r="AU8" s="1">
        <v>10073</v>
      </c>
      <c r="AV8" s="1">
        <v>7983</v>
      </c>
      <c r="AW8" s="1">
        <v>254261</v>
      </c>
      <c r="AX8" s="1">
        <v>35573</v>
      </c>
      <c r="AY8" s="1">
        <v>4642</v>
      </c>
      <c r="AZ8">
        <v>3572</v>
      </c>
      <c r="BA8" s="1">
        <v>4481</v>
      </c>
      <c r="BB8" s="57">
        <v>1239</v>
      </c>
      <c r="BC8" s="57">
        <v>1961</v>
      </c>
      <c r="BF8"/>
    </row>
    <row r="9" spans="1:58" x14ac:dyDescent="0.25">
      <c r="A9" s="3" t="s">
        <v>8</v>
      </c>
      <c r="B9" s="4">
        <v>4721874</v>
      </c>
      <c r="C9" s="7"/>
      <c r="D9" s="7"/>
      <c r="E9" s="7"/>
      <c r="F9" s="7"/>
      <c r="G9" s="7"/>
      <c r="H9" s="7"/>
      <c r="I9" s="22">
        <f>SUM($AE9:AK9)/$B9</f>
        <v>0.53737477958962898</v>
      </c>
      <c r="J9" s="7">
        <f>SUM($AE9:AL9)/$B9</f>
        <v>0.84901969006373312</v>
      </c>
      <c r="K9" s="7">
        <f>SUM($AE9:AM9)/$B9</f>
        <v>0.89438028206597631</v>
      </c>
      <c r="L9" s="8">
        <f>SUM($AE9:AN9)/$B9</f>
        <v>0.91249470019742163</v>
      </c>
      <c r="M9" s="7">
        <f>SUM($AE9:AO9)/$B9</f>
        <v>0.92004572760730163</v>
      </c>
      <c r="N9" s="7">
        <f>SUM($AE9:AP9)/$B9</f>
        <v>0.92716874698477769</v>
      </c>
      <c r="O9" s="12">
        <f>SUM($AE9:AQ9)/$B9</f>
        <v>0.93083657039556755</v>
      </c>
      <c r="P9" s="7">
        <f>SUM($AE9:AR9)/$B9</f>
        <v>0.93381250749172895</v>
      </c>
      <c r="Q9" s="7">
        <f>SUM($AE9:AS9)/$B9</f>
        <v>0.93667514211518565</v>
      </c>
      <c r="R9" s="7">
        <f>SUM($AE9:AT9)/$B9</f>
        <v>0.94043085435994267</v>
      </c>
      <c r="S9" s="14">
        <f>SUM($AE9:AU9)/$B9</f>
        <v>0.94221764494351179</v>
      </c>
      <c r="T9" s="7">
        <f>SUM($AE9:AV9)/$B9</f>
        <v>0.94372890932710196</v>
      </c>
      <c r="U9" s="19">
        <f>SUM($AE9:AW9)/$B9</f>
        <v>0.97787785103965075</v>
      </c>
      <c r="V9" s="7">
        <f>SUM($AE9:AX9)/$B9</f>
        <v>0.99672545264867296</v>
      </c>
      <c r="W9" s="7">
        <f>SUM($AE9:AY9)/$B9</f>
        <v>0.99773903327365365</v>
      </c>
      <c r="X9" s="7">
        <f>SUM($AE9:AZ9)/$B9</f>
        <v>0.99847729947897801</v>
      </c>
      <c r="Y9" s="7">
        <f>SUM($AE9:BA9)/$B9</f>
        <v>0.9993496226286428</v>
      </c>
      <c r="Z9" s="7">
        <f>SUM($AE9:BB9)/$B9</f>
        <v>0.99964039701186436</v>
      </c>
      <c r="AA9" s="7">
        <f>SUM($AE9:BC9)/$B9</f>
        <v>0.99999639973451215</v>
      </c>
      <c r="AC9" s="3" t="s">
        <v>8</v>
      </c>
      <c r="AD9" s="4">
        <v>4721874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 s="5">
        <v>2537416</v>
      </c>
      <c r="AL9" s="1">
        <v>1471548</v>
      </c>
      <c r="AM9" s="1">
        <v>214187</v>
      </c>
      <c r="AN9" s="1">
        <v>85534</v>
      </c>
      <c r="AO9" s="1">
        <v>35655</v>
      </c>
      <c r="AP9" s="1">
        <v>33634</v>
      </c>
      <c r="AQ9" s="1">
        <v>17319</v>
      </c>
      <c r="AR9" s="1">
        <v>14052</v>
      </c>
      <c r="AS9" s="1">
        <v>13517</v>
      </c>
      <c r="AT9" s="1">
        <v>17734</v>
      </c>
      <c r="AU9" s="1">
        <v>8437</v>
      </c>
      <c r="AV9" s="1">
        <v>7136</v>
      </c>
      <c r="AW9" s="1">
        <v>161247</v>
      </c>
      <c r="AX9" s="1">
        <v>88996</v>
      </c>
      <c r="AY9" s="1">
        <v>4786</v>
      </c>
      <c r="AZ9">
        <v>3486</v>
      </c>
      <c r="BA9" s="1">
        <v>4119</v>
      </c>
      <c r="BB9" s="57">
        <v>1373</v>
      </c>
      <c r="BC9" s="57">
        <v>1681</v>
      </c>
      <c r="BF9"/>
    </row>
    <row r="10" spans="1:58" x14ac:dyDescent="0.25">
      <c r="A10" s="3" t="s">
        <v>9</v>
      </c>
      <c r="B10" s="4">
        <v>4759686</v>
      </c>
      <c r="C10" s="7"/>
      <c r="D10" s="7"/>
      <c r="E10" s="7"/>
      <c r="F10" s="7"/>
      <c r="G10" s="7"/>
      <c r="H10" s="7"/>
      <c r="I10" s="19"/>
      <c r="J10" s="6">
        <f>SUM($AE10:AL10)/$B10</f>
        <v>0.60719299550432526</v>
      </c>
      <c r="K10" s="7">
        <f>SUM($AE10:AM10)/$B10</f>
        <v>0.86720363486162744</v>
      </c>
      <c r="L10" s="7">
        <f>SUM($AE10:AN10)/$B10</f>
        <v>0.91019764749187237</v>
      </c>
      <c r="M10" s="8">
        <f>SUM($AE10:AO10)/$B10</f>
        <v>0.92482403250970757</v>
      </c>
      <c r="N10" s="7">
        <f>SUM($AE10:AP10)/$B10</f>
        <v>0.93420343274745432</v>
      </c>
      <c r="O10" s="7">
        <f>SUM($AE10:AQ10)/$B10</f>
        <v>0.93942142401830708</v>
      </c>
      <c r="P10" s="12">
        <f>SUM($AE10:AR10)/$B10</f>
        <v>0.9429210246222125</v>
      </c>
      <c r="Q10" s="7">
        <f>SUM($AE10:AS10)/$B10</f>
        <v>0.9462912049240223</v>
      </c>
      <c r="R10" s="7">
        <f>SUM($AE10:AT10)/$B10</f>
        <v>0.95008389208867983</v>
      </c>
      <c r="S10" s="14">
        <f>SUM($AE10:AU10)/$B10</f>
        <v>0.95255065145053686</v>
      </c>
      <c r="T10" s="7">
        <f>SUM($AE10:AV10)/$B10</f>
        <v>0.95408709734213559</v>
      </c>
      <c r="U10" s="19">
        <f>SUM($AE10:AW10)/$B10</f>
        <v>0.95898132775985645</v>
      </c>
      <c r="V10" s="7">
        <f>SUM($AE10:AX10)/$B10</f>
        <v>0.99640879671474125</v>
      </c>
      <c r="W10" s="7">
        <f>SUM($AE10:AY10)/$B10</f>
        <v>0.99776329783099138</v>
      </c>
      <c r="X10" s="7">
        <f>SUM($AE10:AZ10)/$B10</f>
        <v>0.99854507209089005</v>
      </c>
      <c r="Y10" s="7">
        <f>SUM($AE10:BA10)/$B10</f>
        <v>0.99929659225419487</v>
      </c>
      <c r="Z10" s="7">
        <f>SUM($AE10:BB10)/$B10</f>
        <v>0.99960942801689023</v>
      </c>
      <c r="AA10" s="7">
        <f>SUM($AE10:BC10)/$B10</f>
        <v>0.99999306676953059</v>
      </c>
      <c r="AC10" s="3" t="s">
        <v>9</v>
      </c>
      <c r="AD10" s="4">
        <v>4759686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s="5">
        <v>2890048</v>
      </c>
      <c r="AM10" s="1">
        <v>1237569</v>
      </c>
      <c r="AN10" s="1">
        <v>204638</v>
      </c>
      <c r="AO10" s="1">
        <v>69617</v>
      </c>
      <c r="AP10" s="1">
        <v>44643</v>
      </c>
      <c r="AQ10" s="1">
        <v>24836</v>
      </c>
      <c r="AR10" s="1">
        <v>16657</v>
      </c>
      <c r="AS10" s="1">
        <v>16041</v>
      </c>
      <c r="AT10" s="1">
        <v>18052</v>
      </c>
      <c r="AU10" s="1">
        <v>11741</v>
      </c>
      <c r="AV10" s="1">
        <v>7313</v>
      </c>
      <c r="AW10" s="1">
        <v>23295</v>
      </c>
      <c r="AX10" s="1">
        <v>178143</v>
      </c>
      <c r="AY10" s="1">
        <v>6447</v>
      </c>
      <c r="AZ10">
        <v>3721</v>
      </c>
      <c r="BA10" s="1">
        <v>3577</v>
      </c>
      <c r="BB10" s="57">
        <v>1489</v>
      </c>
      <c r="BC10" s="57">
        <v>1826</v>
      </c>
      <c r="BF10"/>
    </row>
    <row r="11" spans="1:58" x14ac:dyDescent="0.25">
      <c r="A11" s="3" t="s">
        <v>10</v>
      </c>
      <c r="B11" s="4">
        <v>5144692</v>
      </c>
      <c r="C11" s="7"/>
      <c r="D11" s="7"/>
      <c r="E11" s="7"/>
      <c r="F11" s="7"/>
      <c r="G11" s="7"/>
      <c r="H11" s="7"/>
      <c r="I11" s="19"/>
      <c r="J11" s="7"/>
      <c r="K11" s="6">
        <f>SUM($AE11:AM11)/$B11</f>
        <v>0.59755433367050936</v>
      </c>
      <c r="L11" s="7">
        <f>SUM($AE11:AN11)/$B11</f>
        <v>0.87720606014898461</v>
      </c>
      <c r="M11" s="7">
        <f>SUM($AE11:AO11)/$B11</f>
        <v>0.91678646651733475</v>
      </c>
      <c r="N11" s="8">
        <f>SUM($AE11:AP11)/$B11</f>
        <v>0.93336083093020927</v>
      </c>
      <c r="O11" s="7">
        <f>SUM($AE11:AQ11)/$B11</f>
        <v>0.94173295505348031</v>
      </c>
      <c r="P11" s="7">
        <f>SUM($AE11:AR11)/$B11</f>
        <v>0.94679001191908085</v>
      </c>
      <c r="Q11" s="12">
        <f>SUM($AE11:AS11)/$B11</f>
        <v>0.95099881586691681</v>
      </c>
      <c r="R11" s="7">
        <f>SUM($AE11:AT11)/$B11</f>
        <v>0.95509157788260213</v>
      </c>
      <c r="S11" s="14">
        <f>SUM($AE11:AU11)/$B11</f>
        <v>0.95798232430629471</v>
      </c>
      <c r="T11" s="7">
        <f>SUM($AE11:AV11)/$B11</f>
        <v>0.95961313135946724</v>
      </c>
      <c r="U11" s="19">
        <f>SUM($AE11:AW11)/$B11</f>
        <v>0.96100699517094512</v>
      </c>
      <c r="V11" s="7">
        <f>SUM($AE11:AX11)/$B11</f>
        <v>0.99511885259603494</v>
      </c>
      <c r="W11" s="7">
        <f>SUM($AE11:AY11)/$B11</f>
        <v>0.99732345493180152</v>
      </c>
      <c r="X11" s="7">
        <f>SUM($AE11:AZ11)/$B11</f>
        <v>0.99828833290700392</v>
      </c>
      <c r="Y11" s="7">
        <f>SUM($AE11:BA11)/$B11</f>
        <v>0.99907632954509229</v>
      </c>
      <c r="Z11" s="7">
        <f>SUM($AE11:BB11)/$B11</f>
        <v>0.99953252789476998</v>
      </c>
      <c r="AA11" s="7">
        <f>SUM($AE11:BC11)/$B11</f>
        <v>0.99999144749578794</v>
      </c>
      <c r="AC11" s="3" t="s">
        <v>10</v>
      </c>
      <c r="AD11" s="4">
        <v>5144692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 s="5">
        <v>3074233</v>
      </c>
      <c r="AN11" s="1">
        <v>1438722</v>
      </c>
      <c r="AO11" s="1">
        <v>203629</v>
      </c>
      <c r="AP11" s="1">
        <v>85270</v>
      </c>
      <c r="AQ11" s="1">
        <v>43072</v>
      </c>
      <c r="AR11" s="1">
        <v>26017</v>
      </c>
      <c r="AS11" s="1">
        <v>21653</v>
      </c>
      <c r="AT11" s="1">
        <v>21056</v>
      </c>
      <c r="AU11" s="1">
        <v>14872</v>
      </c>
      <c r="AV11" s="1">
        <v>8390</v>
      </c>
      <c r="AW11" s="1">
        <v>7171</v>
      </c>
      <c r="AX11" s="1">
        <v>175495</v>
      </c>
      <c r="AY11" s="1">
        <v>11342</v>
      </c>
      <c r="AZ11">
        <v>4964</v>
      </c>
      <c r="BA11" s="1">
        <v>4054</v>
      </c>
      <c r="BB11" s="57">
        <v>2347</v>
      </c>
      <c r="BC11" s="57">
        <v>2361</v>
      </c>
      <c r="BF11"/>
    </row>
    <row r="12" spans="1:58" x14ac:dyDescent="0.25">
      <c r="A12" s="3" t="s">
        <v>11</v>
      </c>
      <c r="B12" s="4">
        <v>5115742</v>
      </c>
      <c r="C12" s="7"/>
      <c r="D12" s="7"/>
      <c r="E12" s="7"/>
      <c r="F12" s="7"/>
      <c r="G12" s="7"/>
      <c r="H12" s="7"/>
      <c r="I12" s="19"/>
      <c r="J12" s="7"/>
      <c r="K12" s="7"/>
      <c r="L12" s="6">
        <f>SUM($AE12:AN12)/$B12</f>
        <v>0.61483065408693405</v>
      </c>
      <c r="M12" s="7">
        <f>SUM($AE12:AO12)/$B12</f>
        <v>0.86814894105293039</v>
      </c>
      <c r="N12" s="7">
        <f>SUM($AE12:AP12)/$B12</f>
        <v>0.9104532636712328</v>
      </c>
      <c r="O12" s="8">
        <f>SUM($AE12:AQ12)/$B12</f>
        <v>0.9294227504045357</v>
      </c>
      <c r="P12" s="7">
        <f>SUM($AE12:AR12)/$B12</f>
        <v>0.93719562088940378</v>
      </c>
      <c r="Q12" s="7">
        <f>SUM($AE12:AS12)/$B12</f>
        <v>0.94266481773318511</v>
      </c>
      <c r="R12" s="12">
        <f>SUM($AE12:AT12)/$B12</f>
        <v>0.94716973608129573</v>
      </c>
      <c r="S12" s="14">
        <f>SUM($AE12:AU12)/$B12</f>
        <v>0.95028052626578896</v>
      </c>
      <c r="T12" s="7">
        <f>SUM($AE12:AV12)/$B12</f>
        <v>0.95231405336703845</v>
      </c>
      <c r="U12" s="19">
        <f>SUM($AE12:AW12)/$B12</f>
        <v>0.95784599770668655</v>
      </c>
      <c r="V12" s="7">
        <f>SUM($AE12:AX12)/$B12</f>
        <v>0.98639591285096084</v>
      </c>
      <c r="W12" s="7">
        <f>SUM($AE12:AY12)/$B12</f>
        <v>0.99036659784641212</v>
      </c>
      <c r="X12" s="7">
        <f>SUM($AE12:AZ12)/$B12</f>
        <v>0.99197907165764032</v>
      </c>
      <c r="Y12" s="7">
        <f>SUM($AE12:BA12)/$B12</f>
        <v>0.9953500391536555</v>
      </c>
      <c r="Z12" s="7">
        <f>SUM($AE12:BB12)/$B12</f>
        <v>0.99771215983917871</v>
      </c>
      <c r="AA12" s="7">
        <f>SUM($AE12:BC12)/$B12</f>
        <v>0.9999820162940195</v>
      </c>
      <c r="AC12" s="3" t="s">
        <v>11</v>
      </c>
      <c r="AD12" s="4">
        <v>5115742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5">
        <v>3145315</v>
      </c>
      <c r="AO12" s="1">
        <v>1295911</v>
      </c>
      <c r="AP12" s="1">
        <v>216418</v>
      </c>
      <c r="AQ12" s="1">
        <v>97043</v>
      </c>
      <c r="AR12" s="1">
        <v>39764</v>
      </c>
      <c r="AS12" s="1">
        <v>27979</v>
      </c>
      <c r="AT12" s="1">
        <v>23046</v>
      </c>
      <c r="AU12" s="1">
        <v>15914</v>
      </c>
      <c r="AV12" s="1">
        <v>10403</v>
      </c>
      <c r="AW12" s="1">
        <v>28300</v>
      </c>
      <c r="AX12" s="1">
        <v>146054</v>
      </c>
      <c r="AY12" s="1">
        <v>20313</v>
      </c>
      <c r="AZ12">
        <v>8249</v>
      </c>
      <c r="BA12" s="1">
        <v>17245</v>
      </c>
      <c r="BB12" s="57">
        <v>12084</v>
      </c>
      <c r="BC12" s="57">
        <v>11612</v>
      </c>
      <c r="BF12"/>
    </row>
    <row r="13" spans="1:58" x14ac:dyDescent="0.25">
      <c r="A13" s="3" t="s">
        <v>12</v>
      </c>
      <c r="B13" s="4">
        <v>4655090</v>
      </c>
      <c r="C13" s="7"/>
      <c r="D13" s="7"/>
      <c r="E13" s="7"/>
      <c r="F13" s="7"/>
      <c r="G13" s="7"/>
      <c r="H13" s="7"/>
      <c r="I13" s="19"/>
      <c r="J13" s="7"/>
      <c r="K13" s="7"/>
      <c r="L13" s="7"/>
      <c r="M13" s="6">
        <f>SUM($AE13:AO13)/$B13</f>
        <v>0.59381429789757023</v>
      </c>
      <c r="N13" s="7">
        <f>SUM($AE13:AP13)/$B13</f>
        <v>0.86414698749111185</v>
      </c>
      <c r="O13" s="7">
        <f>SUM($AE13:AQ13)/$B13</f>
        <v>0.91070140426930524</v>
      </c>
      <c r="P13" s="8">
        <f>SUM($AE13:AR13)/$B13</f>
        <v>0.92693524722400644</v>
      </c>
      <c r="Q13" s="7">
        <f>SUM($AE13:AS13)/$B13</f>
        <v>0.93506956900940685</v>
      </c>
      <c r="R13" s="7">
        <f>SUM($AE13:AT13)/$B13</f>
        <v>0.94076355129546363</v>
      </c>
      <c r="S13" s="15">
        <f>SUM($AE13:AU13)/$B13</f>
        <v>0.94507216831468355</v>
      </c>
      <c r="T13" s="7">
        <f>SUM($AE13:AV13)/$B13</f>
        <v>0.94747856647239903</v>
      </c>
      <c r="U13" s="19">
        <f>SUM($AE13:AW13)/$B13</f>
        <v>0.95436973291601235</v>
      </c>
      <c r="V13" s="7">
        <f>SUM($AE13:AX13)/$B13</f>
        <v>0.97726639012349925</v>
      </c>
      <c r="W13" s="7">
        <f>SUM($AE13:AY13)/$B13</f>
        <v>0.98977570788105063</v>
      </c>
      <c r="X13" s="7">
        <f>SUM($AE13:AZ13)/$B13</f>
        <v>0.99174237232792495</v>
      </c>
      <c r="Y13" s="7">
        <f>SUM($AE13:BA13)/$B13</f>
        <v>0.9955380024875996</v>
      </c>
      <c r="Z13" s="7">
        <f>SUM($AE13:BB13)/$B13</f>
        <v>0.99762410608602625</v>
      </c>
      <c r="AA13" s="7">
        <f>SUM($AE13:BC13)/$B13</f>
        <v>0.9999718587610551</v>
      </c>
      <c r="AC13" s="3" t="s">
        <v>12</v>
      </c>
      <c r="AD13" s="4">
        <v>4655090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 s="5">
        <v>2764259</v>
      </c>
      <c r="AP13" s="1">
        <v>1258423</v>
      </c>
      <c r="AQ13" s="1">
        <v>216715</v>
      </c>
      <c r="AR13" s="1">
        <v>75570</v>
      </c>
      <c r="AS13" s="1">
        <v>37866</v>
      </c>
      <c r="AT13" s="1">
        <v>26506</v>
      </c>
      <c r="AU13" s="1">
        <v>20057</v>
      </c>
      <c r="AV13" s="1">
        <v>11202</v>
      </c>
      <c r="AW13" s="1">
        <v>32079</v>
      </c>
      <c r="AX13" s="1">
        <v>106586</v>
      </c>
      <c r="AY13" s="1">
        <v>58232</v>
      </c>
      <c r="AZ13">
        <v>9155</v>
      </c>
      <c r="BA13" s="1">
        <v>17669</v>
      </c>
      <c r="BB13" s="57">
        <v>9711</v>
      </c>
      <c r="BC13" s="57">
        <v>10929</v>
      </c>
      <c r="BF13"/>
    </row>
    <row r="14" spans="1:58" x14ac:dyDescent="0.25">
      <c r="A14" s="3" t="s">
        <v>13</v>
      </c>
      <c r="B14" s="4">
        <v>5018241</v>
      </c>
      <c r="C14" s="7"/>
      <c r="D14" s="7"/>
      <c r="E14" s="7"/>
      <c r="F14" s="7"/>
      <c r="G14" s="7"/>
      <c r="H14" s="7"/>
      <c r="I14" s="19"/>
      <c r="J14" s="7"/>
      <c r="K14" s="7"/>
      <c r="L14" s="7"/>
      <c r="M14" s="7"/>
      <c r="N14" s="6">
        <f>SUM($AE14:AP14)/$B14</f>
        <v>0.52128205879311096</v>
      </c>
      <c r="O14" s="7">
        <f>SUM($AE14:AQ14)/$B14</f>
        <v>0.82062539443601856</v>
      </c>
      <c r="P14" s="7">
        <f>SUM($AE14:AR14)/$B14</f>
        <v>0.89205062092474241</v>
      </c>
      <c r="Q14" s="8">
        <f>SUM($AE14:AS14)/$B14</f>
        <v>0.91195480647501781</v>
      </c>
      <c r="R14" s="7">
        <f>SUM($AE14:AT14)/$B14</f>
        <v>0.92201749577192482</v>
      </c>
      <c r="S14" s="14">
        <f>SUM($AE14:AU14)/$B14</f>
        <v>0.92857317932717853</v>
      </c>
      <c r="T14" s="12">
        <f>SUM($AE14:AV14)/$B14</f>
        <v>0.93903660665161359</v>
      </c>
      <c r="U14" s="19">
        <f>SUM($AE14:AW14)/$B14</f>
        <v>0.94934101411231542</v>
      </c>
      <c r="V14" s="7">
        <f>SUM($AE14:AX14)/$B14</f>
        <v>0.95542940245396746</v>
      </c>
      <c r="W14" s="7">
        <f>SUM($AE14:AY14)/$B14</f>
        <v>0.98465836933698481</v>
      </c>
      <c r="X14" s="7">
        <f>SUM($AE14:AZ14)/$B14</f>
        <v>0.9886553874156303</v>
      </c>
      <c r="Y14" s="7">
        <f>SUM($AE14:BA14)/$B14</f>
        <v>0.99262809418678777</v>
      </c>
      <c r="Z14" s="7">
        <f>SUM($AE14:BB14)/$B14</f>
        <v>0.99544103202695922</v>
      </c>
      <c r="AA14" s="7">
        <f>SUM($AE14:BC14)/$B14</f>
        <v>0.99996154030864604</v>
      </c>
      <c r="AC14" s="3" t="s">
        <v>13</v>
      </c>
      <c r="AD14" s="4">
        <v>5018241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 s="5">
        <v>2615919</v>
      </c>
      <c r="AQ14" s="1">
        <v>1502177</v>
      </c>
      <c r="AR14" s="1">
        <v>358429</v>
      </c>
      <c r="AS14" s="1">
        <v>99884</v>
      </c>
      <c r="AT14" s="1">
        <v>50497</v>
      </c>
      <c r="AU14" s="1">
        <v>32898</v>
      </c>
      <c r="AV14" s="1">
        <v>52508</v>
      </c>
      <c r="AW14" s="1">
        <v>51710</v>
      </c>
      <c r="AX14" s="1">
        <v>30553</v>
      </c>
      <c r="AY14" s="1">
        <v>146678</v>
      </c>
      <c r="AZ14">
        <v>20058</v>
      </c>
      <c r="BA14" s="1">
        <v>19936</v>
      </c>
      <c r="BB14" s="57">
        <v>14116</v>
      </c>
      <c r="BC14" s="57">
        <v>22685</v>
      </c>
      <c r="BF14"/>
    </row>
    <row r="15" spans="1:58" x14ac:dyDescent="0.25">
      <c r="A15" s="3" t="s">
        <v>14</v>
      </c>
      <c r="B15" s="4">
        <v>5079613</v>
      </c>
      <c r="C15" s="7"/>
      <c r="D15" s="7"/>
      <c r="E15" s="7"/>
      <c r="F15" s="7"/>
      <c r="G15" s="7"/>
      <c r="H15" s="7"/>
      <c r="I15" s="19"/>
      <c r="J15" s="7"/>
      <c r="K15" s="7"/>
      <c r="L15" s="7"/>
      <c r="M15" s="7"/>
      <c r="N15" s="7"/>
      <c r="O15" s="6">
        <f>SUM($AE15:AQ15)/$B15</f>
        <v>0.59435453055183529</v>
      </c>
      <c r="P15" s="7">
        <f>SUM($AE15:AR15)/$B15</f>
        <v>0.85331697513176696</v>
      </c>
      <c r="Q15" s="7">
        <f>SUM($AE15:AS15)/$B15</f>
        <v>0.89660373733195819</v>
      </c>
      <c r="R15" s="8">
        <f>SUM($AE15:AT15)/$B15</f>
        <v>0.91548470326381159</v>
      </c>
      <c r="S15" s="14">
        <f>SUM($AE15:AU15)/$B15</f>
        <v>0.92706668795437763</v>
      </c>
      <c r="T15" s="7">
        <f>SUM($AE15:AV15)/$B15</f>
        <v>0.93839196017491888</v>
      </c>
      <c r="U15" s="20">
        <f>SUM($AE15:AW15)/$B15</f>
        <v>0.9505485949421737</v>
      </c>
      <c r="V15" s="7">
        <f>SUM($AE15:AX15)/$B15</f>
        <v>0.95393152982323648</v>
      </c>
      <c r="W15" s="7">
        <f>SUM($AE15:AY15)/$B15</f>
        <v>0.98216025512179761</v>
      </c>
      <c r="X15" s="7">
        <f>SUM($AE15:AZ15)/$B15</f>
        <v>0.98642376889735495</v>
      </c>
      <c r="Y15" s="7">
        <f>SUM($AE15:BA15)/$B15</f>
        <v>0.99099143970219783</v>
      </c>
      <c r="Z15" s="7">
        <f>SUM($AE15:BB15)/$B15</f>
        <v>0.99480610038599393</v>
      </c>
      <c r="AA15" s="7">
        <f>SUM($AE15:BC15)/$B15</f>
        <v>0.9999488149983079</v>
      </c>
      <c r="AC15" s="3" t="s">
        <v>14</v>
      </c>
      <c r="AD15" s="4">
        <v>5079613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 s="5">
        <v>3019090</v>
      </c>
      <c r="AR15" s="1">
        <v>1315429</v>
      </c>
      <c r="AS15" s="1">
        <v>219880</v>
      </c>
      <c r="AT15" s="1">
        <v>95908</v>
      </c>
      <c r="AU15" s="1">
        <v>58832</v>
      </c>
      <c r="AV15" s="1">
        <v>57528</v>
      </c>
      <c r="AW15" s="1">
        <v>61751</v>
      </c>
      <c r="AX15" s="1">
        <v>17184</v>
      </c>
      <c r="AY15" s="1">
        <v>143391</v>
      </c>
      <c r="AZ15">
        <v>21657</v>
      </c>
      <c r="BA15" s="1">
        <v>23202</v>
      </c>
      <c r="BB15" s="57">
        <v>19377</v>
      </c>
      <c r="BC15" s="57">
        <v>26123</v>
      </c>
      <c r="BF15"/>
    </row>
    <row r="16" spans="1:58" x14ac:dyDescent="0.25">
      <c r="A16" s="3" t="s">
        <v>15</v>
      </c>
      <c r="B16" s="4">
        <v>4870232</v>
      </c>
      <c r="C16" s="7"/>
      <c r="D16" s="7"/>
      <c r="E16" s="7"/>
      <c r="F16" s="7"/>
      <c r="G16" s="7"/>
      <c r="H16" s="7"/>
      <c r="I16" s="19"/>
      <c r="J16" s="7"/>
      <c r="K16" s="7"/>
      <c r="L16" s="7"/>
      <c r="M16" s="7"/>
      <c r="N16" s="7"/>
      <c r="O16" s="7"/>
      <c r="P16" s="6">
        <f>SUM($AE16:AR16)/$B16</f>
        <v>0.57744805586263648</v>
      </c>
      <c r="Q16" s="7">
        <f>SUM($AE16:AS16)/$B16</f>
        <v>0.86570352295332131</v>
      </c>
      <c r="R16" s="7">
        <f>SUM($AE16:AT16)/$B16</f>
        <v>0.91187894129068181</v>
      </c>
      <c r="S16" s="16">
        <f>SUM($AE16:AU16)/$B16</f>
        <v>0.93341118041193927</v>
      </c>
      <c r="T16" s="7">
        <f>SUM($AE16:AV16)/$B16</f>
        <v>0.94571511172363043</v>
      </c>
      <c r="U16" s="19">
        <f>SUM($AE16:AW16)/$B16</f>
        <v>0.95888224626670759</v>
      </c>
      <c r="V16" s="12">
        <f>SUM($AE16:AX16)/$B16</f>
        <v>0.96360974179464143</v>
      </c>
      <c r="W16" s="7">
        <f>SUM($AE16:AY16)/$B16</f>
        <v>0.98133107416648735</v>
      </c>
      <c r="X16" s="7">
        <f>SUM($AE16:AZ16)/$B16</f>
        <v>0.98548529104978988</v>
      </c>
      <c r="Y16" s="7">
        <f>SUM($AE16:BA16)/$B16</f>
        <v>0.99077538811292765</v>
      </c>
      <c r="Z16" s="7">
        <f>SUM($AE16:BB16)/$B16</f>
        <v>0.99505998892865888</v>
      </c>
      <c r="AA16" s="7">
        <f>SUM($AE16:BC16)/$B16</f>
        <v>0.99994723043994616</v>
      </c>
      <c r="AC16" s="3" t="s">
        <v>15</v>
      </c>
      <c r="AD16" s="4">
        <v>4870232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 s="5">
        <v>2812306</v>
      </c>
      <c r="AS16" s="1">
        <v>1403871</v>
      </c>
      <c r="AT16" s="1">
        <v>224885</v>
      </c>
      <c r="AU16" s="1">
        <v>104867</v>
      </c>
      <c r="AV16" s="1">
        <v>59923</v>
      </c>
      <c r="AW16" s="1">
        <v>64127</v>
      </c>
      <c r="AX16" s="1">
        <v>23024</v>
      </c>
      <c r="AY16" s="1">
        <v>86307</v>
      </c>
      <c r="AZ16">
        <v>20232</v>
      </c>
      <c r="BA16" s="1">
        <v>25764</v>
      </c>
      <c r="BB16" s="57">
        <v>20867</v>
      </c>
      <c r="BC16" s="57">
        <v>23802</v>
      </c>
      <c r="BF16"/>
    </row>
    <row r="17" spans="1:60" x14ac:dyDescent="0.25">
      <c r="A17" s="3" t="s">
        <v>16</v>
      </c>
      <c r="B17" s="4">
        <v>5557441</v>
      </c>
      <c r="C17" s="7"/>
      <c r="D17" s="7"/>
      <c r="E17" s="7"/>
      <c r="F17" s="7"/>
      <c r="G17" s="7"/>
      <c r="H17" s="7"/>
      <c r="I17" s="19"/>
      <c r="J17" s="7"/>
      <c r="K17" s="7"/>
      <c r="L17" s="7"/>
      <c r="M17" s="7"/>
      <c r="N17" s="7"/>
      <c r="O17" s="7"/>
      <c r="P17" s="7"/>
      <c r="Q17" s="6">
        <f>SUM($AE17:AS17)/$B17</f>
        <v>0.60147791042675935</v>
      </c>
      <c r="R17" s="7">
        <f>SUM($AE17:AT17)/$B17</f>
        <v>0.87852142739796968</v>
      </c>
      <c r="S17" s="14">
        <f>SUM($AE17:AU17)/$B17</f>
        <v>0.92305091498047398</v>
      </c>
      <c r="T17" s="8">
        <f>SUM($AE17:AV17)/$B17</f>
        <v>0.93983453895416968</v>
      </c>
      <c r="U17" s="19">
        <f>SUM($AE17:AW17)/$B17</f>
        <v>0.95717993227458464</v>
      </c>
      <c r="V17" s="7">
        <f>SUM($AE17:AX17)/$B17</f>
        <v>0.96297018717787553</v>
      </c>
      <c r="W17" s="12">
        <f>SUM($AE17:AY17)/$B17</f>
        <v>0.98044459671276762</v>
      </c>
      <c r="X17" s="7">
        <f>SUM($AE17:AZ17)/$B17</f>
        <v>0.98420370094797227</v>
      </c>
      <c r="Y17" s="7">
        <f>SUM($AE17:BA17)/$B17</f>
        <v>0.99140287769136914</v>
      </c>
      <c r="Z17" s="7">
        <f>SUM($AE17:BB17)/$B17</f>
        <v>0.99554345246310305</v>
      </c>
      <c r="AA17" s="7">
        <f>SUM($AE17:BC17)/$B17</f>
        <v>0.99994385905311456</v>
      </c>
      <c r="AC17" s="3" t="s">
        <v>16</v>
      </c>
      <c r="AD17" s="4">
        <v>5557441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 s="5">
        <v>3342677</v>
      </c>
      <c r="AT17" s="1">
        <v>1539653</v>
      </c>
      <c r="AU17" s="1">
        <v>247470</v>
      </c>
      <c r="AV17" s="1">
        <v>93274</v>
      </c>
      <c r="AW17" s="1">
        <v>96396</v>
      </c>
      <c r="AX17" s="1">
        <v>32179</v>
      </c>
      <c r="AY17" s="1">
        <v>97113</v>
      </c>
      <c r="AZ17">
        <v>20891</v>
      </c>
      <c r="BA17" s="1">
        <v>40009</v>
      </c>
      <c r="BB17" s="57">
        <v>23011</v>
      </c>
      <c r="BC17" s="57">
        <v>24455</v>
      </c>
      <c r="BF17"/>
    </row>
    <row r="18" spans="1:60" x14ac:dyDescent="0.25">
      <c r="A18" s="3" t="s">
        <v>17</v>
      </c>
      <c r="B18" s="4">
        <v>4905714</v>
      </c>
      <c r="C18" s="7"/>
      <c r="D18" s="7"/>
      <c r="E18" s="7"/>
      <c r="F18" s="7"/>
      <c r="G18" s="7"/>
      <c r="H18" s="7"/>
      <c r="I18" s="19"/>
      <c r="J18" s="7"/>
      <c r="K18" s="7"/>
      <c r="L18" s="7"/>
      <c r="M18" s="7"/>
      <c r="N18" s="7"/>
      <c r="O18" s="7"/>
      <c r="P18" s="7"/>
      <c r="Q18" s="7"/>
      <c r="R18" s="6">
        <f>SUM($AE18:AT18)/$B18</f>
        <v>0.62954913392831302</v>
      </c>
      <c r="S18" s="14">
        <f>SUM($AE18:AU18)/$B18</f>
        <v>0.8745271330534149</v>
      </c>
      <c r="T18" s="7">
        <f>SUM($AE18:AV18)/$B18</f>
        <v>0.91495651805221423</v>
      </c>
      <c r="U18" s="21">
        <f>SUM($AE18:AW18)/$B18</f>
        <v>0.94707355544982852</v>
      </c>
      <c r="V18" s="7">
        <f>SUM($AE18:AX18)/$B18</f>
        <v>0.95480820936564992</v>
      </c>
      <c r="W18" s="7">
        <f>SUM($AE18:AY18)/$B18</f>
        <v>0.97463529264037818</v>
      </c>
      <c r="X18" s="12">
        <f>SUM($AE18:AZ18)/$B18</f>
        <v>0.98008363308582602</v>
      </c>
      <c r="Y18" s="7">
        <f>SUM($AE18:BA18)/$B18</f>
        <v>0.98875087296161168</v>
      </c>
      <c r="Z18" s="7">
        <f>SUM($AE18:BB18)/$B18</f>
        <v>0.99353957446357455</v>
      </c>
      <c r="AA18" s="7">
        <f>SUM($AE18:BC18)/$B18</f>
        <v>0.99992824693816229</v>
      </c>
      <c r="AC18" s="3" t="s">
        <v>17</v>
      </c>
      <c r="AD18" s="4">
        <v>4905714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0</v>
      </c>
      <c r="AN18">
        <v>1</v>
      </c>
      <c r="AO18">
        <v>0</v>
      </c>
      <c r="AP18">
        <v>0</v>
      </c>
      <c r="AQ18">
        <v>0</v>
      </c>
      <c r="AR18">
        <v>3</v>
      </c>
      <c r="AS18">
        <v>25</v>
      </c>
      <c r="AT18" s="5">
        <v>3088358</v>
      </c>
      <c r="AU18" s="1">
        <v>1201792</v>
      </c>
      <c r="AV18" s="1">
        <v>198335</v>
      </c>
      <c r="AW18" s="1">
        <v>157557</v>
      </c>
      <c r="AX18" s="1">
        <v>37944</v>
      </c>
      <c r="AY18" s="1">
        <v>97266</v>
      </c>
      <c r="AZ18">
        <v>26728</v>
      </c>
      <c r="BA18" s="1">
        <v>42519</v>
      </c>
      <c r="BB18" s="57">
        <v>23492</v>
      </c>
      <c r="BC18" s="57">
        <v>31341</v>
      </c>
      <c r="BF18"/>
    </row>
    <row r="19" spans="1:60" x14ac:dyDescent="0.25">
      <c r="A19" s="3" t="s">
        <v>18</v>
      </c>
      <c r="B19" s="4">
        <v>4981525</v>
      </c>
      <c r="C19" s="7"/>
      <c r="D19" s="7"/>
      <c r="E19" s="7"/>
      <c r="F19" s="7"/>
      <c r="G19" s="7"/>
      <c r="H19" s="7"/>
      <c r="I19" s="19"/>
      <c r="J19" s="7"/>
      <c r="K19" s="7"/>
      <c r="L19" s="7"/>
      <c r="M19" s="7"/>
      <c r="N19" s="7"/>
      <c r="O19" s="7"/>
      <c r="P19" s="7"/>
      <c r="Q19" s="7"/>
      <c r="R19" s="7"/>
      <c r="S19" s="17">
        <f>SUM($AE19:AU19)/$B19</f>
        <v>0.62086469504820307</v>
      </c>
      <c r="T19" s="7">
        <f>SUM($AE19:AV19)/$B19</f>
        <v>0.8809013304158867</v>
      </c>
      <c r="U19" s="19">
        <f>SUM($AE19:AW19)/$B19</f>
        <v>0.93059996687761282</v>
      </c>
      <c r="V19" s="8">
        <f>SUM($AE19:AX19)/$B19</f>
        <v>0.94698972704141804</v>
      </c>
      <c r="W19" s="7">
        <f>SUM($AE19:AY19)/$B19</f>
        <v>0.96497357736837619</v>
      </c>
      <c r="X19" s="7">
        <f>SUM($AE19:AZ19)/$B19</f>
        <v>0.97414667195286586</v>
      </c>
      <c r="Y19" s="12">
        <f>SUM($AE19:BA19)/$B19</f>
        <v>0.98583465906524603</v>
      </c>
      <c r="Z19">
        <f>SUM($AE19:BB19)/$B19</f>
        <v>0.99182800447654085</v>
      </c>
      <c r="AA19">
        <f>SUM($AE19:BC19)/$B19</f>
        <v>0.99990745805752257</v>
      </c>
      <c r="AC19" s="3" t="s">
        <v>18</v>
      </c>
      <c r="AD19" s="4">
        <v>4981525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17</v>
      </c>
      <c r="AT19">
        <v>104</v>
      </c>
      <c r="AU19" s="5">
        <v>3092732</v>
      </c>
      <c r="AV19" s="1">
        <v>1295379</v>
      </c>
      <c r="AW19" s="1">
        <v>247575</v>
      </c>
      <c r="AX19" s="1">
        <v>81646</v>
      </c>
      <c r="AY19" s="1">
        <v>89587</v>
      </c>
      <c r="AZ19">
        <v>45696</v>
      </c>
      <c r="BA19" s="1">
        <v>58224</v>
      </c>
      <c r="BB19" s="57">
        <v>29856</v>
      </c>
      <c r="BC19" s="57">
        <v>40248</v>
      </c>
      <c r="BF19"/>
    </row>
    <row r="20" spans="1:60" x14ac:dyDescent="0.25">
      <c r="A20" s="3" t="s">
        <v>19</v>
      </c>
      <c r="B20" s="4">
        <v>4382537</v>
      </c>
      <c r="C20" s="7"/>
      <c r="D20" s="7"/>
      <c r="E20" s="7"/>
      <c r="F20" s="7"/>
      <c r="G20" s="7"/>
      <c r="H20" s="7"/>
      <c r="I20" s="19"/>
      <c r="J20" s="7"/>
      <c r="K20" s="7"/>
      <c r="L20" s="7"/>
      <c r="M20" s="7"/>
      <c r="N20" s="7"/>
      <c r="O20" s="7"/>
      <c r="P20" s="7"/>
      <c r="Q20" s="7"/>
      <c r="R20" s="7"/>
      <c r="S20" s="14"/>
      <c r="T20" s="6">
        <f>SUM($AE20:AV20)/$B20</f>
        <v>0.47461162335879881</v>
      </c>
      <c r="U20" s="19">
        <f>SUM($AE20:AW20)/$B20</f>
        <v>0.82394946123672197</v>
      </c>
      <c r="V20" s="7">
        <f>SUM($AE20:AX20)/$B20</f>
        <v>0.88709781571724322</v>
      </c>
      <c r="W20" s="8">
        <f>SUM($AE20:AY20)/$B20</f>
        <v>0.92292044539498463</v>
      </c>
      <c r="X20" s="7">
        <f>SUM($AE20:AZ20)/$B20</f>
        <v>0.94231537577435176</v>
      </c>
      <c r="Y20" s="7">
        <f>SUM($AE20:BA20)/$B20</f>
        <v>0.95937033731831589</v>
      </c>
      <c r="Z20" s="12">
        <f>SUM($AE20:BB20)/$B20</f>
        <v>0.98747506296010734</v>
      </c>
      <c r="AA20">
        <f>SUM($AE20:BC20)/$B20</f>
        <v>0.99979441131928837</v>
      </c>
      <c r="AC20" s="3" t="s">
        <v>19</v>
      </c>
      <c r="AD20" s="4">
        <v>4382537</v>
      </c>
      <c r="AE20">
        <v>0</v>
      </c>
      <c r="AF20">
        <v>0</v>
      </c>
      <c r="AG20">
        <v>0</v>
      </c>
      <c r="AH20">
        <v>0</v>
      </c>
      <c r="AI20">
        <v>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2</v>
      </c>
      <c r="AS20">
        <v>7</v>
      </c>
      <c r="AT20">
        <v>26</v>
      </c>
      <c r="AU20">
        <v>164</v>
      </c>
      <c r="AV20" s="5">
        <v>2079802</v>
      </c>
      <c r="AW20" s="1">
        <v>1530986</v>
      </c>
      <c r="AX20" s="1">
        <v>276750</v>
      </c>
      <c r="AY20" s="1">
        <v>156994</v>
      </c>
      <c r="AZ20">
        <v>84999</v>
      </c>
      <c r="BA20" s="1">
        <v>74744</v>
      </c>
      <c r="BB20" s="58">
        <v>123170</v>
      </c>
      <c r="BC20" s="58">
        <v>53990</v>
      </c>
      <c r="BF20"/>
    </row>
    <row r="21" spans="1:60" x14ac:dyDescent="0.25">
      <c r="A21" s="3" t="s">
        <v>20</v>
      </c>
      <c r="B21" s="4">
        <v>3973666</v>
      </c>
      <c r="C21" s="7"/>
      <c r="D21" s="7"/>
      <c r="E21" s="7"/>
      <c r="F21" s="7"/>
      <c r="G21" s="7"/>
      <c r="H21" s="7"/>
      <c r="I21" s="19"/>
      <c r="J21" s="7"/>
      <c r="K21" s="7"/>
      <c r="L21" s="7"/>
      <c r="M21" s="7"/>
      <c r="N21" s="7"/>
      <c r="O21" s="7"/>
      <c r="P21" s="7"/>
      <c r="Q21" s="7"/>
      <c r="R21" s="7"/>
      <c r="S21" s="14"/>
      <c r="T21" s="7"/>
      <c r="U21" s="22">
        <f>SUM($AE21:AW21)/$B21</f>
        <v>0.47226012452984223</v>
      </c>
      <c r="V21" s="7">
        <f>SUM($AE21:AX21)/$B21</f>
        <v>0.84549758333991831</v>
      </c>
      <c r="W21" s="7">
        <f>SUM($AE21:AY21)/$B21</f>
        <v>0.90728410490463973</v>
      </c>
      <c r="X21" s="8">
        <f>SUM($AE21:AZ21)/$B21</f>
        <v>0.93626766819355223</v>
      </c>
      <c r="Y21" s="7">
        <f>SUM($AE21:BA21)/$B21</f>
        <v>0.95875596992802115</v>
      </c>
      <c r="Z21" s="7">
        <f>SUM($AE21:BB21)/$B21</f>
        <v>0.98727145160161922</v>
      </c>
      <c r="AA21" s="12">
        <f>SUM($AE21:BC21)/$B21</f>
        <v>0.99975689954817537</v>
      </c>
      <c r="AC21" s="3" t="s">
        <v>20</v>
      </c>
      <c r="AD21" s="4">
        <v>3973666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2</v>
      </c>
      <c r="AT21">
        <v>2</v>
      </c>
      <c r="AU21">
        <v>12</v>
      </c>
      <c r="AV21">
        <v>201</v>
      </c>
      <c r="AW21" s="5">
        <v>1876385</v>
      </c>
      <c r="AX21" s="1">
        <v>1483121</v>
      </c>
      <c r="AY21" s="1">
        <v>245519</v>
      </c>
      <c r="AZ21">
        <v>115171</v>
      </c>
      <c r="BA21" s="1">
        <v>89361</v>
      </c>
      <c r="BB21" s="58">
        <v>113311</v>
      </c>
      <c r="BC21" s="58">
        <v>49613</v>
      </c>
      <c r="BF21"/>
    </row>
    <row r="22" spans="1:60" x14ac:dyDescent="0.25">
      <c r="A22" s="3" t="s">
        <v>21</v>
      </c>
      <c r="B22" s="4">
        <v>3314665</v>
      </c>
      <c r="C22" s="7"/>
      <c r="D22" s="7"/>
      <c r="E22" s="7"/>
      <c r="F22" s="7"/>
      <c r="G22" s="7"/>
      <c r="H22" s="7"/>
      <c r="I22" s="19"/>
      <c r="J22" s="7"/>
      <c r="K22" s="7"/>
      <c r="L22" s="7"/>
      <c r="M22" s="7"/>
      <c r="N22" s="7"/>
      <c r="O22" s="7"/>
      <c r="P22" s="7"/>
      <c r="Q22" s="7"/>
      <c r="R22" s="7"/>
      <c r="S22" s="14"/>
      <c r="T22" s="7"/>
      <c r="U22" s="19"/>
      <c r="V22" s="6">
        <f>SUM($AE22:AX22)/$B22</f>
        <v>0.49724331116417497</v>
      </c>
      <c r="W22" s="7">
        <f>SUM($AE22:AY22)/$B22</f>
        <v>0.84358781354978563</v>
      </c>
      <c r="X22" s="7">
        <f>SUM($AE22:AZ22)/$B22</f>
        <v>0.91021596450923392</v>
      </c>
      <c r="Y22" s="8">
        <f>SUM($AE22:BA22)/$B22</f>
        <v>0.94902260107733361</v>
      </c>
      <c r="Z22" s="7">
        <f>SUM($AE22:BB22)/$B22</f>
        <v>0.98364600947607073</v>
      </c>
      <c r="AA22" s="7">
        <f>SUM($AE22:BC22)/$B22</f>
        <v>0.99954987909788773</v>
      </c>
      <c r="AC22" s="3" t="s">
        <v>21</v>
      </c>
      <c r="AD22" s="4">
        <v>3314665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2</v>
      </c>
      <c r="AV22">
        <v>36</v>
      </c>
      <c r="AW22">
        <v>160</v>
      </c>
      <c r="AX22" s="5">
        <v>1647997</v>
      </c>
      <c r="AY22" s="1">
        <v>1148016</v>
      </c>
      <c r="AZ22" s="1">
        <v>220850</v>
      </c>
      <c r="BA22" s="1">
        <v>128631</v>
      </c>
      <c r="BB22" s="58">
        <v>114765</v>
      </c>
      <c r="BC22" s="58">
        <v>52716</v>
      </c>
      <c r="BF22"/>
    </row>
    <row r="23" spans="1:60" x14ac:dyDescent="0.25">
      <c r="A23" s="3" t="s">
        <v>86</v>
      </c>
      <c r="B23" s="4">
        <v>2508282</v>
      </c>
      <c r="C23" s="7"/>
      <c r="D23" s="7"/>
      <c r="E23" s="7"/>
      <c r="F23" s="7"/>
      <c r="G23" s="7"/>
      <c r="H23" s="7"/>
      <c r="I23" s="19"/>
      <c r="J23" s="7"/>
      <c r="K23" s="7"/>
      <c r="L23" s="7"/>
      <c r="M23" s="7"/>
      <c r="N23" s="7"/>
      <c r="O23" s="7"/>
      <c r="P23" s="7"/>
      <c r="Q23" s="7"/>
      <c r="R23" s="7"/>
      <c r="S23" s="14"/>
      <c r="T23" s="7"/>
      <c r="U23" s="19"/>
      <c r="V23" s="7"/>
      <c r="W23" s="6">
        <f>SUM($AE23:AY23)/$B23</f>
        <v>0.37283965678500264</v>
      </c>
      <c r="X23" s="7">
        <f>SUM($AE23:AZ23)/$B23</f>
        <v>0.83902248630736098</v>
      </c>
      <c r="Y23" s="7">
        <f>SUM($AE23:BA23)/$B23</f>
        <v>0.92095944554878595</v>
      </c>
      <c r="Z23" s="8">
        <f>SUM($AE23:BB23)/$B23</f>
        <v>0.97547006277603554</v>
      </c>
      <c r="AA23" s="7">
        <f>SUM($AE23:BC23)/$B23</f>
        <v>0.99930510205790257</v>
      </c>
      <c r="AC23" s="3" t="s">
        <v>86</v>
      </c>
      <c r="AD23" s="4">
        <v>2508282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7</v>
      </c>
      <c r="AW23">
        <v>17</v>
      </c>
      <c r="AX23">
        <v>58</v>
      </c>
      <c r="AY23" s="5">
        <v>935105</v>
      </c>
      <c r="AZ23" s="1">
        <v>1169318</v>
      </c>
      <c r="BA23" s="1">
        <v>205521</v>
      </c>
      <c r="BB23" s="58">
        <v>136728</v>
      </c>
      <c r="BC23" s="58">
        <v>59785</v>
      </c>
      <c r="BF23"/>
    </row>
    <row r="24" spans="1:60" x14ac:dyDescent="0.25">
      <c r="A24" s="3" t="s">
        <v>99</v>
      </c>
      <c r="B24" s="4">
        <v>3031881</v>
      </c>
      <c r="C24" s="7"/>
      <c r="D24" s="7"/>
      <c r="E24" s="7"/>
      <c r="F24" s="7"/>
      <c r="G24" s="7"/>
      <c r="H24" s="7"/>
      <c r="I24" s="43"/>
      <c r="K24" s="7"/>
      <c r="L24" s="7"/>
      <c r="M24" s="7"/>
      <c r="N24" s="7"/>
      <c r="O24" s="7"/>
      <c r="P24" s="7"/>
      <c r="Q24" s="7"/>
      <c r="R24" s="7"/>
      <c r="S24" s="14"/>
      <c r="T24" s="7"/>
      <c r="U24" s="19"/>
      <c r="V24" s="7"/>
      <c r="W24" s="7"/>
      <c r="X24" s="6">
        <f>SUM($AE24:AZ24)/$B24</f>
        <v>0.46107515433488322</v>
      </c>
      <c r="Y24" s="7">
        <f>SUM($AE24:BA24)/$B24</f>
        <v>0.87278095677237988</v>
      </c>
      <c r="Z24" s="7">
        <f>SUM($AE24:BB24)/$B24</f>
        <v>0.9674034040254218</v>
      </c>
      <c r="AA24" s="8">
        <f>SUM($AE24:BC24)/$B24</f>
        <v>0.99891915282954702</v>
      </c>
      <c r="AC24" s="3" t="s">
        <v>99</v>
      </c>
      <c r="AD24" s="4">
        <v>3031881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</v>
      </c>
      <c r="AT24">
        <v>1</v>
      </c>
      <c r="AU24">
        <v>1</v>
      </c>
      <c r="AV24">
        <v>3</v>
      </c>
      <c r="AW24">
        <v>8</v>
      </c>
      <c r="AX24">
        <v>20</v>
      </c>
      <c r="AY24">
        <v>77</v>
      </c>
      <c r="AZ24" s="5">
        <v>1397814</v>
      </c>
      <c r="BA24" s="1">
        <v>1248243</v>
      </c>
      <c r="BB24" s="58">
        <v>286884</v>
      </c>
      <c r="BC24" s="58">
        <v>95552</v>
      </c>
      <c r="BF24"/>
    </row>
    <row r="25" spans="1:60" x14ac:dyDescent="0.25">
      <c r="A25" s="3" t="s">
        <v>100</v>
      </c>
      <c r="B25" s="42">
        <v>3513041</v>
      </c>
      <c r="C25" s="7"/>
      <c r="D25" s="7"/>
      <c r="E25" s="7"/>
      <c r="F25" s="7"/>
      <c r="G25" s="7"/>
      <c r="H25" s="7"/>
      <c r="I25" s="19"/>
      <c r="J25" s="7"/>
      <c r="K25" s="7"/>
      <c r="L25" s="7"/>
      <c r="M25" s="7"/>
      <c r="N25" s="7"/>
      <c r="O25" s="7"/>
      <c r="P25" s="7"/>
      <c r="Q25" s="7"/>
      <c r="R25" s="7"/>
      <c r="S25" s="14"/>
      <c r="T25" s="7"/>
      <c r="U25" s="19"/>
      <c r="V25" s="7"/>
      <c r="W25" s="7"/>
      <c r="X25" s="7"/>
      <c r="Y25" s="6">
        <f>SUM($AE25:BA25)/$B25</f>
        <v>0.4764615613652104</v>
      </c>
      <c r="Z25" s="7">
        <f>SUM($AE25:BB25)/$B25</f>
        <v>0.93210782339289522</v>
      </c>
      <c r="AA25" s="7">
        <f>SUM($AE25:BC25)/$B25</f>
        <v>0.99827727601243477</v>
      </c>
      <c r="AC25" s="3" t="s">
        <v>100</v>
      </c>
      <c r="AD25" s="42">
        <v>3513041</v>
      </c>
      <c r="AE25">
        <v>0</v>
      </c>
      <c r="AF25">
        <v>0</v>
      </c>
      <c r="AG25">
        <v>0</v>
      </c>
      <c r="AH25">
        <v>0</v>
      </c>
      <c r="AI25">
        <v>2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7</v>
      </c>
      <c r="AY25">
        <v>15</v>
      </c>
      <c r="AZ25">
        <v>156</v>
      </c>
      <c r="BA25" s="5">
        <v>1673649</v>
      </c>
      <c r="BB25" s="57">
        <v>1600704</v>
      </c>
      <c r="BC25" s="57">
        <v>232456</v>
      </c>
      <c r="BF25"/>
    </row>
    <row r="26" spans="1:60" x14ac:dyDescent="0.25">
      <c r="A26" s="3" t="s">
        <v>102</v>
      </c>
      <c r="B26" s="42">
        <v>3426454</v>
      </c>
      <c r="C26" s="7"/>
      <c r="D26" s="7"/>
      <c r="E26" s="7"/>
      <c r="F26" s="7"/>
      <c r="G26" s="7"/>
      <c r="H26" s="7"/>
      <c r="I26" s="19"/>
      <c r="J26" s="7"/>
      <c r="K26" s="7"/>
      <c r="L26" s="7"/>
      <c r="M26" s="7"/>
      <c r="N26" s="7"/>
      <c r="O26" s="7"/>
      <c r="P26" s="7"/>
      <c r="Q26" s="7"/>
      <c r="R26" s="7"/>
      <c r="S26" s="14"/>
      <c r="T26" s="7"/>
      <c r="U26" s="19"/>
      <c r="V26" s="7"/>
      <c r="W26" s="7"/>
      <c r="X26" s="7"/>
      <c r="Y26" s="27"/>
      <c r="Z26" s="6">
        <f>SUM($AE26:BB26)/$B26</f>
        <v>0.5550793911139621</v>
      </c>
      <c r="AA26" s="7">
        <f>SUM($AE26:BC26)/$B26</f>
        <v>0.99449810211956735</v>
      </c>
      <c r="AC26" s="3" t="s">
        <v>102</v>
      </c>
      <c r="AD26" s="42">
        <v>3426454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2</v>
      </c>
      <c r="AX26">
        <v>1</v>
      </c>
      <c r="AY26">
        <v>6</v>
      </c>
      <c r="AZ26">
        <v>18</v>
      </c>
      <c r="BA26" s="45">
        <v>210</v>
      </c>
      <c r="BB26" s="59">
        <v>1901716</v>
      </c>
      <c r="BC26" s="57">
        <v>1505648</v>
      </c>
      <c r="BF26"/>
    </row>
    <row r="27" spans="1:60" x14ac:dyDescent="0.25">
      <c r="A27" s="3" t="s">
        <v>103</v>
      </c>
      <c r="B27" s="42">
        <v>1901764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4"/>
      <c r="T27" s="7"/>
      <c r="U27" s="19"/>
      <c r="V27" s="7"/>
      <c r="W27" s="7"/>
      <c r="X27" s="7"/>
      <c r="Y27" s="27"/>
      <c r="Z27" s="27"/>
      <c r="AA27" s="6">
        <f>SUM($AE27:BC27)/$B27</f>
        <v>0.94568831884503024</v>
      </c>
      <c r="AC27" s="3" t="s">
        <v>103</v>
      </c>
      <c r="AD27" s="42">
        <v>1901764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</v>
      </c>
      <c r="AU27">
        <v>0</v>
      </c>
      <c r="AV27">
        <v>0</v>
      </c>
      <c r="AW27">
        <v>1</v>
      </c>
      <c r="AX27">
        <v>0</v>
      </c>
      <c r="AY27">
        <v>0</v>
      </c>
      <c r="AZ27">
        <v>3</v>
      </c>
      <c r="BA27" s="45">
        <v>16</v>
      </c>
      <c r="BB27" s="58">
        <v>208</v>
      </c>
      <c r="BC27" s="59">
        <v>1798247</v>
      </c>
      <c r="BF27"/>
    </row>
    <row r="28" spans="1:60" x14ac:dyDescent="0.25">
      <c r="C28" s="9" t="s">
        <v>25</v>
      </c>
      <c r="D28" s="10" t="s">
        <v>26</v>
      </c>
      <c r="E28" s="11" t="s">
        <v>27</v>
      </c>
      <c r="I28" s="19"/>
      <c r="J28" s="7"/>
      <c r="S28" s="44" t="s">
        <v>98</v>
      </c>
      <c r="Y28" s="25"/>
      <c r="Z28" s="27"/>
      <c r="AA28" s="27"/>
      <c r="BG28" s="27"/>
      <c r="BH28" s="27"/>
    </row>
    <row r="29" spans="1:60" x14ac:dyDescent="0.25">
      <c r="Y29" s="25"/>
      <c r="Z29" s="25"/>
      <c r="AA29" s="27"/>
      <c r="BG29" s="25"/>
      <c r="BH29" s="27"/>
    </row>
  </sheetData>
  <mergeCells count="2">
    <mergeCell ref="AE1:AI1"/>
    <mergeCell ref="C1:G1"/>
  </mergeCells>
  <pageMargins left="0.7" right="0.7" top="0.75" bottom="0.75" header="0.3" footer="0.3"/>
  <pageSetup orientation="portrait" r:id="rId1"/>
  <ignoredErrors>
    <ignoredError sqref="D3:AA4 E5:AA5 F6:AA6 G7:AA7 H8:AA8 I9:AA9 J10:AA10 K11:AA11 L12:AA12 M13:AA13 N14:AA14 O15:AA15 P16:AA16 Q17:AA17 R18:AA18 S19:AA19 T20:AA20 U21:AA21 V22:AA22 W23:AA23 X24:AA24 Y25:AA25 Z26:AA26 AA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workbookViewId="0"/>
  </sheetViews>
  <sheetFormatPr defaultRowHeight="15" x14ac:dyDescent="0.25"/>
  <cols>
    <col min="1" max="1" width="14" bestFit="1" customWidth="1"/>
    <col min="2" max="2" width="11.7109375" style="4" bestFit="1" customWidth="1"/>
    <col min="3" max="3" width="8.5703125" bestFit="1" customWidth="1"/>
    <col min="5" max="6" width="10.28515625" bestFit="1" customWidth="1"/>
    <col min="7" max="14" width="8.5703125" bestFit="1" customWidth="1"/>
    <col min="15" max="15" width="8.7109375" customWidth="1"/>
    <col min="16" max="20" width="8.5703125" bestFit="1" customWidth="1"/>
    <col min="21" max="21" width="8.5703125" style="43" bestFit="1" customWidth="1"/>
    <col min="22" max="25" width="8.5703125" bestFit="1" customWidth="1"/>
    <col min="26" max="27" width="8.5703125" style="7" bestFit="1" customWidth="1"/>
    <col min="28" max="28" width="8.5703125" style="25" bestFit="1" customWidth="1"/>
    <col min="29" max="29" width="14" bestFit="1" customWidth="1"/>
    <col min="30" max="30" width="11.7109375" bestFit="1" customWidth="1"/>
    <col min="31" max="32" width="9.140625" bestFit="1" customWidth="1"/>
    <col min="33" max="33" width="9.140625" style="4" bestFit="1" customWidth="1"/>
    <col min="53" max="53" width="9.140625" bestFit="1" customWidth="1"/>
    <col min="54" max="55" width="10.5703125" style="57" bestFit="1" customWidth="1"/>
  </cols>
  <sheetData>
    <row r="1" spans="1:55" x14ac:dyDescent="0.25">
      <c r="A1" s="2"/>
      <c r="B1" s="53"/>
      <c r="C1" s="67" t="s">
        <v>29</v>
      </c>
      <c r="D1" s="67"/>
      <c r="E1" s="67"/>
      <c r="F1" s="67"/>
      <c r="G1" s="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6"/>
      <c r="V1" s="2"/>
      <c r="W1" s="2"/>
      <c r="X1" s="2"/>
      <c r="Y1" s="2"/>
      <c r="Z1" s="41"/>
      <c r="AA1" s="41"/>
      <c r="AC1" s="67" t="s">
        <v>30</v>
      </c>
      <c r="AD1" s="67"/>
      <c r="AE1" s="67"/>
      <c r="AF1" s="67"/>
      <c r="AG1" s="67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56"/>
      <c r="BC1" s="56"/>
    </row>
    <row r="2" spans="1:55" x14ac:dyDescent="0.25">
      <c r="A2" s="3" t="s">
        <v>22</v>
      </c>
      <c r="B2" s="3" t="s">
        <v>23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13" t="s">
        <v>18</v>
      </c>
      <c r="T2" s="3" t="s">
        <v>19</v>
      </c>
      <c r="U2" s="18" t="s">
        <v>20</v>
      </c>
      <c r="V2" s="3" t="s">
        <v>21</v>
      </c>
      <c r="W2" s="3" t="s">
        <v>86</v>
      </c>
      <c r="X2" s="3" t="s">
        <v>99</v>
      </c>
      <c r="Y2" s="3" t="s">
        <v>100</v>
      </c>
      <c r="Z2" s="3" t="s">
        <v>102</v>
      </c>
      <c r="AA2" s="3" t="s">
        <v>103</v>
      </c>
      <c r="AC2" s="3" t="s">
        <v>22</v>
      </c>
      <c r="AD2" s="3" t="s">
        <v>23</v>
      </c>
      <c r="AE2" s="3" t="s">
        <v>2</v>
      </c>
      <c r="AF2" s="3" t="s">
        <v>3</v>
      </c>
      <c r="AG2" s="3" t="s">
        <v>4</v>
      </c>
      <c r="AH2" s="3" t="s">
        <v>5</v>
      </c>
      <c r="AI2" s="3" t="s">
        <v>6</v>
      </c>
      <c r="AJ2" s="3" t="s">
        <v>7</v>
      </c>
      <c r="AK2" s="3" t="s">
        <v>8</v>
      </c>
      <c r="AL2" s="3" t="s">
        <v>9</v>
      </c>
      <c r="AM2" s="3" t="s">
        <v>10</v>
      </c>
      <c r="AN2" s="3" t="s">
        <v>11</v>
      </c>
      <c r="AO2" s="3" t="s">
        <v>12</v>
      </c>
      <c r="AP2" s="3" t="s">
        <v>13</v>
      </c>
      <c r="AQ2" s="3" t="s">
        <v>14</v>
      </c>
      <c r="AR2" s="3" t="s">
        <v>15</v>
      </c>
      <c r="AS2" s="3" t="s">
        <v>16</v>
      </c>
      <c r="AT2" s="3" t="s">
        <v>17</v>
      </c>
      <c r="AU2" s="3" t="s">
        <v>18</v>
      </c>
      <c r="AV2" s="3" t="s">
        <v>19</v>
      </c>
      <c r="AW2" s="3" t="s">
        <v>20</v>
      </c>
      <c r="AX2" s="3" t="s">
        <v>21</v>
      </c>
      <c r="AY2" s="3" t="s">
        <v>86</v>
      </c>
      <c r="AZ2" s="3" t="s">
        <v>99</v>
      </c>
      <c r="BA2" s="3" t="s">
        <v>100</v>
      </c>
      <c r="BB2" s="3" t="s">
        <v>102</v>
      </c>
      <c r="BC2" s="3" t="s">
        <v>103</v>
      </c>
    </row>
    <row r="3" spans="1:55" x14ac:dyDescent="0.25">
      <c r="A3" s="3" t="s">
        <v>2</v>
      </c>
      <c r="B3" s="4">
        <v>73672</v>
      </c>
      <c r="C3" s="6">
        <f>SUM($AE3:AE3)/$B3</f>
        <v>0.45475893148007385</v>
      </c>
      <c r="D3" s="7">
        <f>SUM($AE3:AF3)/$B3</f>
        <v>0.7408106200456076</v>
      </c>
      <c r="E3" s="7">
        <f>SUM($AE3:AG3)/$B3</f>
        <v>0.80291019654685636</v>
      </c>
      <c r="F3" s="8">
        <f>SUM($AE3:AH3)/$B3</f>
        <v>0.82584971223802806</v>
      </c>
      <c r="G3" s="7">
        <f>SUM($AE3:AI3)/$B3</f>
        <v>0.84204311000108589</v>
      </c>
      <c r="H3" s="7">
        <f>SUM($AE3:AJ3)/$B3</f>
        <v>0.91068519926159197</v>
      </c>
      <c r="I3" s="20">
        <f>SUM($AE3:AK3)/$B3</f>
        <v>0.9331767835812792</v>
      </c>
      <c r="J3" s="7">
        <f>SUM($AE3:AL3)/$B3</f>
        <v>0.94740199804539038</v>
      </c>
      <c r="K3" s="7">
        <f>SUM($AE3:AM3)/$B3</f>
        <v>0.95915680312737539</v>
      </c>
      <c r="L3" s="7">
        <f>SUM($AE3:AN3)/$B3</f>
        <v>0.96601151047887934</v>
      </c>
      <c r="M3" s="7">
        <f>SUM($AE3:AO3)/$B3</f>
        <v>0.97081659246389407</v>
      </c>
      <c r="N3" s="7">
        <f>SUM($AE3:AP3)/$B3</f>
        <v>0.97437289607992184</v>
      </c>
      <c r="O3" s="7">
        <f>SUM($AE3:AQ3)/$B3</f>
        <v>0.97733195786730376</v>
      </c>
      <c r="P3" s="7">
        <f>SUM($AE3:AR3)/$B3</f>
        <v>0.97902866760777496</v>
      </c>
      <c r="Q3" s="7">
        <f>SUM($AE3:AS3)/$B3</f>
        <v>0.98155337170159629</v>
      </c>
      <c r="R3" s="7">
        <f>SUM($AE3:AT3)/$B3</f>
        <v>0.98228635030947986</v>
      </c>
      <c r="S3" s="14">
        <f>SUM($AE3:AU3)/$B3</f>
        <v>0.99215441416006078</v>
      </c>
      <c r="T3" s="7">
        <f>SUM($AE3:AV3)/$B3</f>
        <v>0.99636225431642955</v>
      </c>
      <c r="U3" s="19">
        <f>SUM($AE3:AW3)/$B3</f>
        <v>0.99728526441524601</v>
      </c>
      <c r="V3" s="7">
        <f>SUM($AE3:AX3)/$B3</f>
        <v>0.99823542186990988</v>
      </c>
      <c r="W3" s="7">
        <f>SUM($AE3:AY3)/$B3</f>
        <v>0.99876479530893691</v>
      </c>
      <c r="X3" s="7">
        <f>SUM($AE3:AZ3)/$B3</f>
        <v>0.9992398740362689</v>
      </c>
      <c r="Y3" s="7">
        <f>SUM($AE3:BA3)/$B3</f>
        <v>0.99968780540775326</v>
      </c>
      <c r="Z3" s="7">
        <f>SUM($AE3:BB3)/$B3</f>
        <v>0.9998914105766098</v>
      </c>
      <c r="AA3" s="7">
        <f>SUM($AE3:BC3)/$B3</f>
        <v>1</v>
      </c>
      <c r="AC3" s="3" t="s">
        <v>2</v>
      </c>
      <c r="AD3" s="4">
        <v>73672</v>
      </c>
      <c r="AE3" s="5">
        <v>33503</v>
      </c>
      <c r="AF3" s="1">
        <v>21074</v>
      </c>
      <c r="AG3" s="1">
        <v>4575</v>
      </c>
      <c r="AH3" s="1">
        <v>1690</v>
      </c>
      <c r="AI3" s="1">
        <v>1193</v>
      </c>
      <c r="AJ3" s="1">
        <v>5057</v>
      </c>
      <c r="AK3" s="1">
        <v>1657</v>
      </c>
      <c r="AL3" s="1">
        <v>1048</v>
      </c>
      <c r="AM3" s="1">
        <v>866</v>
      </c>
      <c r="AN3" s="1">
        <v>505</v>
      </c>
      <c r="AO3" s="1">
        <v>354</v>
      </c>
      <c r="AP3" s="1">
        <v>262</v>
      </c>
      <c r="AQ3" s="1">
        <v>218</v>
      </c>
      <c r="AR3" s="1">
        <v>125</v>
      </c>
      <c r="AS3" s="1">
        <v>186</v>
      </c>
      <c r="AT3" s="1">
        <v>54</v>
      </c>
      <c r="AU3" s="1">
        <v>727</v>
      </c>
      <c r="AV3" s="1">
        <v>310</v>
      </c>
      <c r="AW3" s="1">
        <v>68</v>
      </c>
      <c r="AX3" s="1">
        <v>70</v>
      </c>
      <c r="AY3" s="1">
        <v>39</v>
      </c>
      <c r="AZ3" s="1">
        <v>35</v>
      </c>
      <c r="BA3" s="1">
        <v>33</v>
      </c>
      <c r="BB3" s="91">
        <v>15</v>
      </c>
      <c r="BC3" s="91">
        <v>8</v>
      </c>
    </row>
    <row r="4" spans="1:55" x14ac:dyDescent="0.25">
      <c r="A4" s="3" t="s">
        <v>3</v>
      </c>
      <c r="B4" s="4">
        <v>70407</v>
      </c>
      <c r="C4" s="7"/>
      <c r="D4" s="6">
        <f>SUM($AE4:AF4)/$B4</f>
        <v>0.44910307213771355</v>
      </c>
      <c r="E4" s="7">
        <f>SUM($AE4:AG4)/$B4</f>
        <v>0.76411436362861651</v>
      </c>
      <c r="F4" s="7">
        <f>SUM($AE4:AH4)/$B4</f>
        <v>0.81453548652832819</v>
      </c>
      <c r="G4" s="8">
        <f>SUM($AE4:AI4)/$B4</f>
        <v>0.83589699887795244</v>
      </c>
      <c r="H4" s="7">
        <f>SUM($AE4:AJ4)/$B4</f>
        <v>0.9062877270725922</v>
      </c>
      <c r="I4" s="19">
        <f>SUM($AE4:AK4)/$B4</f>
        <v>0.92932520914113659</v>
      </c>
      <c r="J4" s="12">
        <f>SUM($AE4:AL4)/$B4</f>
        <v>0.94466459300921779</v>
      </c>
      <c r="K4" s="7">
        <f>SUM($AE4:AM4)/$B4</f>
        <v>0.95736219410001844</v>
      </c>
      <c r="L4" s="7">
        <f>SUM($AE4:AN4)/$B4</f>
        <v>0.96497507350121436</v>
      </c>
      <c r="M4" s="7">
        <f>SUM($AE4:AO4)/$B4</f>
        <v>0.9699177638587072</v>
      </c>
      <c r="N4" s="7">
        <f>SUM($AE4:AP4)/$B4</f>
        <v>0.973326515829392</v>
      </c>
      <c r="O4" s="7">
        <f>SUM($AE4:AQ4)/$B4</f>
        <v>0.97623815813768522</v>
      </c>
      <c r="P4" s="7">
        <f>SUM($AE4:AR4)/$B4</f>
        <v>0.97886573778175467</v>
      </c>
      <c r="Q4" s="7">
        <f>SUM($AE4:AS4)/$B4</f>
        <v>0.98128027042765631</v>
      </c>
      <c r="R4" s="7">
        <f>SUM($AE4:AT4)/$B4</f>
        <v>0.98226028661922815</v>
      </c>
      <c r="S4" s="14">
        <f>SUM($AE4:AU4)/$B4</f>
        <v>0.98728819577598814</v>
      </c>
      <c r="T4" s="7">
        <f>SUM($AE4:AV4)/$B4</f>
        <v>0.9958526851023336</v>
      </c>
      <c r="U4" s="19">
        <f>SUM($AE4:AW4)/$B4</f>
        <v>0.99688951382675017</v>
      </c>
      <c r="V4" s="7">
        <f>SUM($AE4:AX4)/$B4</f>
        <v>0.9978553268851108</v>
      </c>
      <c r="W4" s="7">
        <f>SUM($AE4:AY4)/$B4</f>
        <v>0.99839504594713591</v>
      </c>
      <c r="X4" s="7">
        <f>SUM($AE4:AZ4)/$B4</f>
        <v>0.99896317127558343</v>
      </c>
      <c r="Y4" s="7">
        <f>SUM($AE4:BA4)/$B4</f>
        <v>0.9994602809379749</v>
      </c>
      <c r="Z4" s="7">
        <f>SUM($AE4:BB4)/$B4</f>
        <v>0.9998153592682546</v>
      </c>
      <c r="AA4" s="7">
        <f>SUM($AE4:BC4)/$B4</f>
        <v>1</v>
      </c>
      <c r="AC4" s="3" t="s">
        <v>3</v>
      </c>
      <c r="AD4" s="4">
        <v>70407</v>
      </c>
      <c r="AE4" s="1">
        <v>0</v>
      </c>
      <c r="AF4" s="5">
        <v>31620</v>
      </c>
      <c r="AG4" s="1">
        <v>22179</v>
      </c>
      <c r="AH4" s="1">
        <v>3550</v>
      </c>
      <c r="AI4" s="1">
        <v>1504</v>
      </c>
      <c r="AJ4" s="1">
        <v>4956</v>
      </c>
      <c r="AK4" s="1">
        <v>1622</v>
      </c>
      <c r="AL4" s="1">
        <v>1080</v>
      </c>
      <c r="AM4" s="1">
        <v>894</v>
      </c>
      <c r="AN4" s="1">
        <v>536</v>
      </c>
      <c r="AO4" s="1">
        <v>348</v>
      </c>
      <c r="AP4" s="1">
        <v>240</v>
      </c>
      <c r="AQ4" s="1">
        <v>205</v>
      </c>
      <c r="AR4" s="1">
        <v>185</v>
      </c>
      <c r="AS4" s="1">
        <v>170</v>
      </c>
      <c r="AT4" s="1">
        <v>69</v>
      </c>
      <c r="AU4" s="1">
        <v>354</v>
      </c>
      <c r="AV4" s="1">
        <v>603</v>
      </c>
      <c r="AW4" s="1">
        <v>73</v>
      </c>
      <c r="AX4" s="1">
        <v>68</v>
      </c>
      <c r="AY4" s="1">
        <v>38</v>
      </c>
      <c r="AZ4" s="1">
        <v>40</v>
      </c>
      <c r="BA4" s="1">
        <v>35</v>
      </c>
      <c r="BB4" s="91">
        <v>25</v>
      </c>
      <c r="BC4" s="91">
        <v>13</v>
      </c>
    </row>
    <row r="5" spans="1:55" x14ac:dyDescent="0.25">
      <c r="A5" s="3" t="s">
        <v>4</v>
      </c>
      <c r="B5" s="4">
        <v>75647</v>
      </c>
      <c r="C5" s="7"/>
      <c r="D5" s="7"/>
      <c r="E5" s="6">
        <f>SUM($AE5:AG5)/$B5</f>
        <v>0.45597313839279813</v>
      </c>
      <c r="F5" s="7">
        <f>SUM($AE5:AH5)/$B5</f>
        <v>0.75811334223432525</v>
      </c>
      <c r="G5" s="7">
        <f>SUM($AE5:AI5)/$B5</f>
        <v>0.82048197549142732</v>
      </c>
      <c r="H5" s="8">
        <f>SUM($AE5:AJ5)/$B5</f>
        <v>0.89625497375969965</v>
      </c>
      <c r="I5" s="19">
        <f>SUM($AE5:AK5)/$B5</f>
        <v>0.92225732679418881</v>
      </c>
      <c r="J5" s="7">
        <f>SUM($AE5:AL5)/$B5</f>
        <v>0.93950850661625707</v>
      </c>
      <c r="K5" s="12">
        <f>SUM($AE5:AM5)/$B5</f>
        <v>0.95367959073063047</v>
      </c>
      <c r="L5" s="7">
        <f>SUM($AE5:AN5)/$B5</f>
        <v>0.9626422726611763</v>
      </c>
      <c r="M5" s="7">
        <f>SUM($AE5:AO5)/$B5</f>
        <v>0.96795642920406622</v>
      </c>
      <c r="N5" s="7">
        <f>SUM($AE5:AP5)/$B5</f>
        <v>0.97116871786058934</v>
      </c>
      <c r="O5" s="7">
        <f>SUM($AE5:AQ5)/$B5</f>
        <v>0.97449998017105766</v>
      </c>
      <c r="P5" s="7">
        <f>SUM($AE5:AR5)/$B5</f>
        <v>0.97785768107129167</v>
      </c>
      <c r="Q5" s="7">
        <f>SUM($AE5:AS5)/$B5</f>
        <v>0.98192922389519743</v>
      </c>
      <c r="R5" s="7">
        <f>SUM($AE5:AT5)/$B5</f>
        <v>0.98335690774254103</v>
      </c>
      <c r="S5" s="14">
        <f>SUM($AE5:AU5)/$B5</f>
        <v>0.98504897748754083</v>
      </c>
      <c r="T5" s="7">
        <f>SUM($AE5:AV5)/$B5</f>
        <v>0.99550543973984429</v>
      </c>
      <c r="U5" s="19">
        <f>SUM($AE5:AW5)/$B5</f>
        <v>0.99698600076671906</v>
      </c>
      <c r="V5" s="7">
        <f>SUM($AE5:AX5)/$B5</f>
        <v>0.99796422858804712</v>
      </c>
      <c r="W5" s="7">
        <f>SUM($AE5:AY5)/$B5</f>
        <v>0.99845334249871109</v>
      </c>
      <c r="X5" s="7">
        <f>SUM($AE5:AZ5)/$B5</f>
        <v>0.99903499147355479</v>
      </c>
      <c r="Y5" s="7">
        <f>SUM($AE5:BA5)/$B5</f>
        <v>0.99949766679445318</v>
      </c>
      <c r="Z5" s="7">
        <f>SUM($AE5:BB5)/$B5</f>
        <v>0.99981492987164067</v>
      </c>
      <c r="AA5" s="7">
        <f>SUM($AE5:BC5)/$B5</f>
        <v>1</v>
      </c>
      <c r="AC5" s="3" t="s">
        <v>4</v>
      </c>
      <c r="AD5" s="4">
        <v>75647</v>
      </c>
      <c r="AE5" s="1">
        <v>0</v>
      </c>
      <c r="AF5" s="1">
        <v>0</v>
      </c>
      <c r="AG5" s="5">
        <v>34493</v>
      </c>
      <c r="AH5" s="1">
        <v>22856</v>
      </c>
      <c r="AI5" s="1">
        <v>4718</v>
      </c>
      <c r="AJ5" s="1">
        <v>5732</v>
      </c>
      <c r="AK5" s="1">
        <v>1967</v>
      </c>
      <c r="AL5" s="1">
        <v>1305</v>
      </c>
      <c r="AM5" s="1">
        <v>1072</v>
      </c>
      <c r="AN5" s="1">
        <v>678</v>
      </c>
      <c r="AO5" s="1">
        <v>402</v>
      </c>
      <c r="AP5" s="1">
        <v>243</v>
      </c>
      <c r="AQ5" s="1">
        <v>252</v>
      </c>
      <c r="AR5" s="1">
        <v>254</v>
      </c>
      <c r="AS5" s="1">
        <v>308</v>
      </c>
      <c r="AT5" s="1">
        <v>108</v>
      </c>
      <c r="AU5" s="1">
        <v>128</v>
      </c>
      <c r="AV5" s="1">
        <v>791</v>
      </c>
      <c r="AW5" s="1">
        <v>112</v>
      </c>
      <c r="AX5" s="1">
        <v>74</v>
      </c>
      <c r="AY5" s="1">
        <v>37</v>
      </c>
      <c r="AZ5" s="1">
        <v>44</v>
      </c>
      <c r="BA5" s="1">
        <v>35</v>
      </c>
      <c r="BB5" s="91">
        <v>24</v>
      </c>
      <c r="BC5" s="91">
        <v>14</v>
      </c>
    </row>
    <row r="6" spans="1:55" x14ac:dyDescent="0.25">
      <c r="A6" s="3" t="s">
        <v>5</v>
      </c>
      <c r="B6" s="4">
        <v>73223</v>
      </c>
      <c r="C6" s="7"/>
      <c r="D6" s="7"/>
      <c r="E6" s="7"/>
      <c r="F6" s="6">
        <f>SUM($AE6:AH6)/$B6</f>
        <v>0.47573849746664298</v>
      </c>
      <c r="G6" s="7">
        <f>SUM($AE6:AI6)/$B6</f>
        <v>0.77238026303210738</v>
      </c>
      <c r="H6" s="7">
        <f>SUM($AE6:AJ6)/$B6</f>
        <v>0.87796184259044285</v>
      </c>
      <c r="I6" s="21">
        <f>SUM($AE6:AK6)/$B6</f>
        <v>0.90942736571842175</v>
      </c>
      <c r="J6" s="7">
        <f>SUM($AE6:AL6)/$B6</f>
        <v>0.93435122843915164</v>
      </c>
      <c r="K6" s="7">
        <f>SUM($AE6:AM6)/$B6</f>
        <v>0.95000204853666192</v>
      </c>
      <c r="L6" s="12">
        <f>SUM($AE6:AN6)/$B6</f>
        <v>0.96100951886702268</v>
      </c>
      <c r="M6" s="7">
        <f>SUM($AE6:AO6)/$B6</f>
        <v>0.96714147194187616</v>
      </c>
      <c r="N6" s="7">
        <f>SUM($AE6:AP6)/$B6</f>
        <v>0.97119757453259226</v>
      </c>
      <c r="O6" s="7">
        <f>SUM($AE6:AQ6)/$B6</f>
        <v>0.9748576267019925</v>
      </c>
      <c r="P6" s="7">
        <f>SUM($AE6:AR6)/$B6</f>
        <v>0.97762997965120246</v>
      </c>
      <c r="Q6" s="7">
        <f>SUM($AE6:AS6)/$B6</f>
        <v>0.98156317004219984</v>
      </c>
      <c r="R6" s="7">
        <f>SUM($AE6:AT6)/$B6</f>
        <v>0.9831746855496224</v>
      </c>
      <c r="S6" s="14">
        <f>SUM($AE6:AU6)/$B6</f>
        <v>0.98444477828004862</v>
      </c>
      <c r="T6" s="7">
        <f>SUM($AE6:AV6)/$B6</f>
        <v>0.99390901765838602</v>
      </c>
      <c r="U6" s="19">
        <f>SUM($AE6:AW6)/$B6</f>
        <v>0.99651748767463777</v>
      </c>
      <c r="V6" s="7">
        <f>SUM($AE6:AX6)/$B6</f>
        <v>0.99773295276074458</v>
      </c>
      <c r="W6" s="7">
        <f>SUM($AE6:AY6)/$B6</f>
        <v>0.99827922920393863</v>
      </c>
      <c r="X6" s="7">
        <f>SUM($AE6:AZ6)/$B6</f>
        <v>0.99878453491389318</v>
      </c>
      <c r="Y6" s="7">
        <f>SUM($AE6:BA6)/$B6</f>
        <v>0.99934446826816714</v>
      </c>
      <c r="Z6" s="7">
        <f>SUM($AE6:BB6)/$B6</f>
        <v>0.99975417560056268</v>
      </c>
      <c r="AA6" s="7">
        <f>SUM($AE6:BC6)/$B6</f>
        <v>1</v>
      </c>
      <c r="AC6" s="3" t="s">
        <v>5</v>
      </c>
      <c r="AD6" s="4">
        <v>73223</v>
      </c>
      <c r="AE6" s="1">
        <v>0</v>
      </c>
      <c r="AF6" s="1">
        <v>0</v>
      </c>
      <c r="AG6" s="1">
        <v>0</v>
      </c>
      <c r="AH6" s="5">
        <v>34835</v>
      </c>
      <c r="AI6" s="1">
        <v>21721</v>
      </c>
      <c r="AJ6" s="1">
        <v>7731</v>
      </c>
      <c r="AK6" s="1">
        <v>2304</v>
      </c>
      <c r="AL6" s="1">
        <v>1825</v>
      </c>
      <c r="AM6" s="1">
        <v>1146</v>
      </c>
      <c r="AN6" s="1">
        <v>806</v>
      </c>
      <c r="AO6" s="1">
        <v>449</v>
      </c>
      <c r="AP6" s="1">
        <v>297</v>
      </c>
      <c r="AQ6" s="1">
        <v>268</v>
      </c>
      <c r="AR6" s="1">
        <v>203</v>
      </c>
      <c r="AS6" s="1">
        <v>288</v>
      </c>
      <c r="AT6" s="1">
        <v>118</v>
      </c>
      <c r="AU6" s="1">
        <v>93</v>
      </c>
      <c r="AV6" s="1">
        <v>693</v>
      </c>
      <c r="AW6" s="1">
        <v>191</v>
      </c>
      <c r="AX6" s="1">
        <v>89</v>
      </c>
      <c r="AY6" s="1">
        <v>40</v>
      </c>
      <c r="AZ6" s="1">
        <v>37</v>
      </c>
      <c r="BA6" s="1">
        <v>41</v>
      </c>
      <c r="BB6" s="91">
        <v>30</v>
      </c>
      <c r="BC6" s="91">
        <v>18</v>
      </c>
    </row>
    <row r="7" spans="1:55" x14ac:dyDescent="0.25">
      <c r="A7" s="3" t="s">
        <v>6</v>
      </c>
      <c r="B7" s="4">
        <v>71646</v>
      </c>
      <c r="C7" s="7"/>
      <c r="D7" s="7"/>
      <c r="E7" s="7"/>
      <c r="F7" s="7"/>
      <c r="G7" s="6">
        <f>SUM($AE7:AI7)/$B7</f>
        <v>0.46013734193116157</v>
      </c>
      <c r="H7" s="7">
        <f>SUM($AE7:AJ7)/$B7</f>
        <v>0.81560729140496324</v>
      </c>
      <c r="I7" s="19">
        <f>SUM($AE7:AK7)/$B7</f>
        <v>0.88468302487228878</v>
      </c>
      <c r="J7" s="8">
        <f>SUM($AE7:AL7)/$B7</f>
        <v>0.92372218965469111</v>
      </c>
      <c r="K7" s="7">
        <f>SUM($AE7:AM7)/$B7</f>
        <v>0.94316500572258044</v>
      </c>
      <c r="L7" s="7">
        <f>SUM($AE7:AN7)/$B7</f>
        <v>0.95522429723920388</v>
      </c>
      <c r="M7" s="12">
        <f>SUM($AE7:AO7)/$B7</f>
        <v>0.96401753063674178</v>
      </c>
      <c r="N7" s="7">
        <f>SUM($AE7:AP7)/$B7</f>
        <v>0.96976802612846491</v>
      </c>
      <c r="O7" s="7">
        <f>SUM($AE7:AQ7)/$B7</f>
        <v>0.9736900873740334</v>
      </c>
      <c r="P7" s="7">
        <f>SUM($AE7:AR7)/$B7</f>
        <v>0.97664908019987162</v>
      </c>
      <c r="Q7" s="7">
        <f>SUM($AE7:AS7)/$B7</f>
        <v>0.98036177874549868</v>
      </c>
      <c r="R7" s="7">
        <f>SUM($AE7:AT7)/$B7</f>
        <v>0.98258102336487729</v>
      </c>
      <c r="S7" s="14">
        <f>SUM($AE7:AU7)/$B7</f>
        <v>0.98436758507104372</v>
      </c>
      <c r="T7" s="7">
        <f>SUM($AE7:AV7)/$B7</f>
        <v>0.98877815928314217</v>
      </c>
      <c r="U7" s="19">
        <f>SUM($AE7:AW7)/$B7</f>
        <v>0.99596627864779608</v>
      </c>
      <c r="V7" s="7">
        <f>SUM($AE7:AX7)/$B7</f>
        <v>0.9974178600340563</v>
      </c>
      <c r="W7" s="7">
        <f>SUM($AE7:AY7)/$B7</f>
        <v>0.99805990564720992</v>
      </c>
      <c r="X7" s="7">
        <f>SUM($AE7:AZ7)/$B7</f>
        <v>0.99871590877369287</v>
      </c>
      <c r="Y7" s="7">
        <f>SUM($AE7:BA7)/$B7</f>
        <v>0.99907880412025796</v>
      </c>
      <c r="Z7" s="7">
        <f>SUM($AE7:BB7)/$B7</f>
        <v>0.99963710465343492</v>
      </c>
      <c r="AA7" s="7">
        <f>SUM($AE7:BC7)/$B7</f>
        <v>1</v>
      </c>
      <c r="AC7" s="3" t="s">
        <v>6</v>
      </c>
      <c r="AD7" s="4">
        <v>71646</v>
      </c>
      <c r="AE7" s="1">
        <v>0</v>
      </c>
      <c r="AF7" s="1">
        <v>0</v>
      </c>
      <c r="AG7" s="1">
        <v>0</v>
      </c>
      <c r="AH7" s="1">
        <v>0</v>
      </c>
      <c r="AI7" s="5">
        <v>32967</v>
      </c>
      <c r="AJ7" s="1">
        <v>25468</v>
      </c>
      <c r="AK7" s="1">
        <v>4949</v>
      </c>
      <c r="AL7" s="1">
        <v>2797</v>
      </c>
      <c r="AM7" s="1">
        <v>1393</v>
      </c>
      <c r="AN7" s="1">
        <v>864</v>
      </c>
      <c r="AO7" s="1">
        <v>630</v>
      </c>
      <c r="AP7" s="1">
        <v>412</v>
      </c>
      <c r="AQ7" s="1">
        <v>281</v>
      </c>
      <c r="AR7" s="1">
        <v>212</v>
      </c>
      <c r="AS7" s="1">
        <v>266</v>
      </c>
      <c r="AT7" s="1">
        <v>159</v>
      </c>
      <c r="AU7" s="1">
        <v>128</v>
      </c>
      <c r="AV7" s="1">
        <v>316</v>
      </c>
      <c r="AW7" s="1">
        <v>515</v>
      </c>
      <c r="AX7" s="1">
        <v>104</v>
      </c>
      <c r="AY7" s="1">
        <v>46</v>
      </c>
      <c r="AZ7" s="1">
        <v>47</v>
      </c>
      <c r="BA7" s="1">
        <v>26</v>
      </c>
      <c r="BB7" s="91">
        <v>40</v>
      </c>
      <c r="BC7" s="91">
        <v>26</v>
      </c>
    </row>
    <row r="8" spans="1:55" x14ac:dyDescent="0.25">
      <c r="A8" s="3" t="s">
        <v>7</v>
      </c>
      <c r="B8" s="4">
        <v>74759</v>
      </c>
      <c r="C8" s="7"/>
      <c r="D8" s="7"/>
      <c r="E8" s="7"/>
      <c r="F8" s="7"/>
      <c r="G8" s="7"/>
      <c r="H8" s="6">
        <f>SUM($AE8:AJ8)/$B8</f>
        <v>0.43675009029013229</v>
      </c>
      <c r="I8" s="19">
        <f>SUM($AE8:AK8)/$B8</f>
        <v>0.78652737463047928</v>
      </c>
      <c r="J8" s="7">
        <f>SUM($AE8:AL8)/$B8</f>
        <v>0.87545312270094566</v>
      </c>
      <c r="K8" s="8">
        <f>SUM($AE8:AM8)/$B8</f>
        <v>0.91372276247675865</v>
      </c>
      <c r="L8" s="7">
        <f>SUM($AE8:AN8)/$B8</f>
        <v>0.93631536002354232</v>
      </c>
      <c r="M8" s="7">
        <f>SUM($AE8:AO8)/$B8</f>
        <v>0.94765847590256691</v>
      </c>
      <c r="N8" s="12">
        <f>SUM($AE8:AP8)/$B8</f>
        <v>0.95712890755628088</v>
      </c>
      <c r="O8" s="7">
        <f>SUM($AE8:AQ8)/$B8</f>
        <v>0.96435211813962196</v>
      </c>
      <c r="P8" s="7">
        <f>SUM($AE8:AR8)/$B8</f>
        <v>0.96821787343329901</v>
      </c>
      <c r="Q8" s="7">
        <f>SUM($AE8:AS8)/$B8</f>
        <v>0.97376904452975566</v>
      </c>
      <c r="R8" s="7">
        <f>SUM($AE8:AT8)/$B8</f>
        <v>0.97730039192605578</v>
      </c>
      <c r="S8" s="14">
        <f>SUM($AE8:AU8)/$B8</f>
        <v>0.9805374603726642</v>
      </c>
      <c r="T8" s="7">
        <f>SUM($AE8:AV8)/$B8</f>
        <v>0.98289169197019755</v>
      </c>
      <c r="U8" s="19">
        <f>SUM($AE8:AW8)/$B8</f>
        <v>0.99270990783718349</v>
      </c>
      <c r="V8" s="7">
        <f>SUM($AE8:AX8)/$B8</f>
        <v>0.99545205259567415</v>
      </c>
      <c r="W8" s="7">
        <f>SUM($AE8:AY8)/$B8</f>
        <v>0.99681643681697185</v>
      </c>
      <c r="X8" s="7">
        <f>SUM($AE8:AZ8)/$B8</f>
        <v>0.99794004735215824</v>
      </c>
      <c r="Y8" s="7">
        <f>SUM($AE8:BA8)/$B8</f>
        <v>0.99862223946280715</v>
      </c>
      <c r="Z8" s="7">
        <f>SUM($AE8:BB8)/$B8</f>
        <v>0.99947832368009204</v>
      </c>
      <c r="AA8" s="7">
        <f>SUM($AE8:BC8)/$B8</f>
        <v>1</v>
      </c>
      <c r="AC8" s="3" t="s">
        <v>7</v>
      </c>
      <c r="AD8" s="4">
        <v>74759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5">
        <v>32651</v>
      </c>
      <c r="AK8" s="1">
        <v>26149</v>
      </c>
      <c r="AL8" s="1">
        <v>6648</v>
      </c>
      <c r="AM8" s="1">
        <v>2861</v>
      </c>
      <c r="AN8" s="1">
        <v>1689</v>
      </c>
      <c r="AO8" s="1">
        <v>848</v>
      </c>
      <c r="AP8" s="1">
        <v>708</v>
      </c>
      <c r="AQ8" s="1">
        <v>540</v>
      </c>
      <c r="AR8" s="1">
        <v>289</v>
      </c>
      <c r="AS8" s="1">
        <v>415</v>
      </c>
      <c r="AT8" s="1">
        <v>264</v>
      </c>
      <c r="AU8" s="1">
        <v>242</v>
      </c>
      <c r="AV8" s="1">
        <v>176</v>
      </c>
      <c r="AW8" s="1">
        <v>734</v>
      </c>
      <c r="AX8" s="1">
        <v>205</v>
      </c>
      <c r="AY8" s="1">
        <v>102</v>
      </c>
      <c r="AZ8" s="1">
        <v>84</v>
      </c>
      <c r="BA8" s="1">
        <v>51</v>
      </c>
      <c r="BB8" s="91">
        <v>64</v>
      </c>
      <c r="BC8" s="91">
        <v>39</v>
      </c>
    </row>
    <row r="9" spans="1:55" x14ac:dyDescent="0.25">
      <c r="A9" s="3" t="s">
        <v>8</v>
      </c>
      <c r="B9" s="4">
        <v>70233</v>
      </c>
      <c r="C9" s="7"/>
      <c r="D9" s="7"/>
      <c r="E9" s="7"/>
      <c r="F9" s="7"/>
      <c r="G9" s="7"/>
      <c r="H9" s="7"/>
      <c r="I9" s="22">
        <f>SUM($AE9:AK9)/$B9</f>
        <v>0.43935187162729772</v>
      </c>
      <c r="J9" s="7">
        <f>SUM($AE9:AL9)/$B9</f>
        <v>0.82976663391852834</v>
      </c>
      <c r="K9" s="7">
        <f>SUM($AE9:AM9)/$B9</f>
        <v>0.90037446784275199</v>
      </c>
      <c r="L9" s="8">
        <f>SUM($AE9:AN9)/$B9</f>
        <v>0.93286631640396966</v>
      </c>
      <c r="M9" s="7">
        <f>SUM($AE9:AO9)/$B9</f>
        <v>0.94747483376760211</v>
      </c>
      <c r="N9" s="7">
        <f>SUM($AE9:AP9)/$B9</f>
        <v>0.95670126578673842</v>
      </c>
      <c r="O9" s="12">
        <f>SUM($AE9:AQ9)/$B9</f>
        <v>0.96441843577805308</v>
      </c>
      <c r="P9" s="7">
        <f>SUM($AE9:AR9)/$B9</f>
        <v>0.96850483390998532</v>
      </c>
      <c r="Q9" s="7">
        <f>SUM($AE9:AS9)/$B9</f>
        <v>0.97336010137684559</v>
      </c>
      <c r="R9" s="7">
        <f>SUM($AE9:AT9)/$B9</f>
        <v>0.97744649950877793</v>
      </c>
      <c r="S9" s="14">
        <f>SUM($AE9:AU9)/$B9</f>
        <v>0.98066436005866187</v>
      </c>
      <c r="T9" s="7">
        <f>SUM($AE9:AV9)/$B9</f>
        <v>0.9830136830264975</v>
      </c>
      <c r="U9" s="19">
        <f>SUM($AE9:AW9)/$B9</f>
        <v>0.9920834935144448</v>
      </c>
      <c r="V9" s="7">
        <f>SUM($AE9:AX9)/$B9</f>
        <v>0.99527287742229431</v>
      </c>
      <c r="W9" s="7">
        <f>SUM($AE9:AY9)/$B9</f>
        <v>0.9969814759443566</v>
      </c>
      <c r="X9" s="7">
        <f>SUM($AE9:AZ9)/$B9</f>
        <v>0.99803511169962833</v>
      </c>
      <c r="Y9" s="7">
        <f>SUM($AE9:BA9)/$B9</f>
        <v>0.99859040621929862</v>
      </c>
      <c r="Z9" s="7">
        <f>SUM($AE9:BB9)/$B9</f>
        <v>0.99947318212236413</v>
      </c>
      <c r="AA9" s="7">
        <f>SUM($AE9:BC9)/$B9</f>
        <v>1</v>
      </c>
      <c r="AC9" s="3" t="s">
        <v>8</v>
      </c>
      <c r="AD9" s="4">
        <v>70233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5">
        <v>30857</v>
      </c>
      <c r="AL9" s="1">
        <v>27420</v>
      </c>
      <c r="AM9" s="1">
        <v>4959</v>
      </c>
      <c r="AN9" s="1">
        <v>2282</v>
      </c>
      <c r="AO9" s="1">
        <v>1026</v>
      </c>
      <c r="AP9" s="1">
        <v>648</v>
      </c>
      <c r="AQ9" s="1">
        <v>542</v>
      </c>
      <c r="AR9" s="1">
        <v>287</v>
      </c>
      <c r="AS9" s="1">
        <v>341</v>
      </c>
      <c r="AT9" s="1">
        <v>287</v>
      </c>
      <c r="AU9" s="1">
        <v>226</v>
      </c>
      <c r="AV9" s="1">
        <v>165</v>
      </c>
      <c r="AW9" s="1">
        <v>637</v>
      </c>
      <c r="AX9" s="1">
        <v>224</v>
      </c>
      <c r="AY9" s="1">
        <v>120</v>
      </c>
      <c r="AZ9" s="1">
        <v>74</v>
      </c>
      <c r="BA9" s="1">
        <v>39</v>
      </c>
      <c r="BB9" s="91">
        <v>62</v>
      </c>
      <c r="BC9" s="91">
        <v>37</v>
      </c>
    </row>
    <row r="10" spans="1:55" x14ac:dyDescent="0.25">
      <c r="A10" s="3" t="s">
        <v>9</v>
      </c>
      <c r="B10" s="4">
        <v>72757</v>
      </c>
      <c r="C10" s="7"/>
      <c r="D10" s="7"/>
      <c r="E10" s="7"/>
      <c r="F10" s="7"/>
      <c r="G10" s="7"/>
      <c r="H10" s="7"/>
      <c r="I10" s="19"/>
      <c r="J10" s="6">
        <f>SUM($AE10:AL10)/$B10</f>
        <v>0.48646865593688582</v>
      </c>
      <c r="K10" s="7">
        <f>SUM($AE10:AM10)/$B10</f>
        <v>0.84427615212281981</v>
      </c>
      <c r="L10" s="7">
        <f>SUM($AE10:AN10)/$B10</f>
        <v>0.91625548057231609</v>
      </c>
      <c r="M10" s="8">
        <f>SUM($AE10:AO10)/$B10</f>
        <v>0.937806671523015</v>
      </c>
      <c r="N10" s="7">
        <f>SUM($AE10:AP10)/$B10</f>
        <v>0.9509325563176052</v>
      </c>
      <c r="O10" s="7">
        <f>SUM($AE10:AQ10)/$B10</f>
        <v>0.96000384842695552</v>
      </c>
      <c r="P10" s="12">
        <f>SUM($AE10:AR10)/$B10</f>
        <v>0.96574900009621067</v>
      </c>
      <c r="Q10" s="7">
        <f>SUM($AE10:AS10)/$B10</f>
        <v>0.97112305345190153</v>
      </c>
      <c r="R10" s="7">
        <f>SUM($AE10:AT10)/$B10</f>
        <v>0.9758373764723669</v>
      </c>
      <c r="S10" s="14">
        <f>SUM($AE10:AU10)/$B10</f>
        <v>0.9797957584837198</v>
      </c>
      <c r="T10" s="7">
        <f>SUM($AE10:AV10)/$B10</f>
        <v>0.98239344667867012</v>
      </c>
      <c r="U10" s="19">
        <f>SUM($AE10:AW10)/$B10</f>
        <v>0.98789119947221571</v>
      </c>
      <c r="V10" s="7">
        <f>SUM($AE10:AX10)/$B10</f>
        <v>0.99491457866597033</v>
      </c>
      <c r="W10" s="7">
        <f>SUM($AE10:AY10)/$B10</f>
        <v>0.99683879214371129</v>
      </c>
      <c r="X10" s="7">
        <f>SUM($AE10:AZ10)/$B10</f>
        <v>0.99800706461233968</v>
      </c>
      <c r="Y10" s="7">
        <f>SUM($AE10:BA10)/$B10</f>
        <v>0.99861181741962968</v>
      </c>
      <c r="Z10" s="7">
        <f>SUM($AE10:BB10)/$B10</f>
        <v>0.99939524719271</v>
      </c>
      <c r="AA10" s="7">
        <f>SUM($AE10:BC10)/$B10</f>
        <v>0.99995876685404839</v>
      </c>
      <c r="AC10" s="3" t="s">
        <v>9</v>
      </c>
      <c r="AD10" s="4">
        <v>72757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5">
        <v>35394</v>
      </c>
      <c r="AM10" s="1">
        <v>26033</v>
      </c>
      <c r="AN10" s="1">
        <v>5237</v>
      </c>
      <c r="AO10" s="1">
        <v>1568</v>
      </c>
      <c r="AP10" s="1">
        <v>955</v>
      </c>
      <c r="AQ10" s="1">
        <v>660</v>
      </c>
      <c r="AR10" s="1">
        <v>418</v>
      </c>
      <c r="AS10" s="1">
        <v>391</v>
      </c>
      <c r="AT10" s="1">
        <v>343</v>
      </c>
      <c r="AU10" s="1">
        <v>288</v>
      </c>
      <c r="AV10" s="1">
        <v>189</v>
      </c>
      <c r="AW10" s="1">
        <v>400</v>
      </c>
      <c r="AX10" s="1">
        <v>511</v>
      </c>
      <c r="AY10" s="1">
        <v>140</v>
      </c>
      <c r="AZ10" s="1">
        <v>85</v>
      </c>
      <c r="BA10" s="1">
        <v>44</v>
      </c>
      <c r="BB10" s="91">
        <v>57</v>
      </c>
      <c r="BC10" s="91">
        <v>41</v>
      </c>
    </row>
    <row r="11" spans="1:55" x14ac:dyDescent="0.25">
      <c r="A11" s="3" t="s">
        <v>10</v>
      </c>
      <c r="B11" s="4">
        <v>70167</v>
      </c>
      <c r="C11" s="7"/>
      <c r="D11" s="7"/>
      <c r="E11" s="7"/>
      <c r="F11" s="7"/>
      <c r="G11" s="7"/>
      <c r="H11" s="7"/>
      <c r="I11" s="19"/>
      <c r="J11" s="7"/>
      <c r="K11" s="6">
        <f>SUM($AE11:AM11)/$B11</f>
        <v>0.47285761112773811</v>
      </c>
      <c r="L11" s="7">
        <f>SUM($AE11:AN11)/$B11</f>
        <v>0.8553736086764433</v>
      </c>
      <c r="M11" s="7">
        <f>SUM($AE11:AO11)/$B11</f>
        <v>0.9172260464320835</v>
      </c>
      <c r="N11" s="8">
        <f>SUM($AE11:AP11)/$B11</f>
        <v>0.94119742899083614</v>
      </c>
      <c r="O11" s="7">
        <f>SUM($AE11:AQ11)/$B11</f>
        <v>0.95455128479199625</v>
      </c>
      <c r="P11" s="7">
        <f>SUM($AE11:AR11)/$B11</f>
        <v>0.96119258340815483</v>
      </c>
      <c r="Q11" s="12">
        <f>SUM($AE11:AS11)/$B11</f>
        <v>0.96891701227072558</v>
      </c>
      <c r="R11" s="7">
        <f>SUM($AE11:AT11)/$B11</f>
        <v>0.97397637065857168</v>
      </c>
      <c r="S11" s="14">
        <f>SUM($AE11:AU11)/$B11</f>
        <v>0.97846566049567463</v>
      </c>
      <c r="T11" s="7">
        <f>SUM($AE11:AV11)/$B11</f>
        <v>0.98197158208274549</v>
      </c>
      <c r="U11" s="19">
        <f>SUM($AE11:AW11)/$B11</f>
        <v>0.98428035971325556</v>
      </c>
      <c r="V11" s="7">
        <f>SUM($AE11:AX11)/$B11</f>
        <v>0.99328744281499848</v>
      </c>
      <c r="W11" s="7">
        <f>SUM($AE11:AY11)/$B11</f>
        <v>0.99609503042740888</v>
      </c>
      <c r="X11" s="7">
        <f>SUM($AE11:AZ11)/$B11</f>
        <v>0.9972779226702011</v>
      </c>
      <c r="Y11" s="7">
        <f>SUM($AE11:BA11)/$B11</f>
        <v>0.99813302549631588</v>
      </c>
      <c r="Z11" s="7">
        <f>SUM($AE11:BB11)/$B11</f>
        <v>0.99915914888765378</v>
      </c>
      <c r="AA11" s="7">
        <f>SUM($AE11:BC11)/$B11</f>
        <v>0.99998574828623144</v>
      </c>
      <c r="AC11" s="3" t="s">
        <v>10</v>
      </c>
      <c r="AD11" s="4">
        <v>70167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5">
        <v>33179</v>
      </c>
      <c r="AN11" s="1">
        <v>26840</v>
      </c>
      <c r="AO11" s="1">
        <v>4340</v>
      </c>
      <c r="AP11" s="1">
        <v>1682</v>
      </c>
      <c r="AQ11" s="1">
        <v>937</v>
      </c>
      <c r="AR11" s="1">
        <v>466</v>
      </c>
      <c r="AS11" s="1">
        <v>542</v>
      </c>
      <c r="AT11" s="1">
        <v>355</v>
      </c>
      <c r="AU11" s="1">
        <v>315</v>
      </c>
      <c r="AV11" s="1">
        <v>246</v>
      </c>
      <c r="AW11" s="1">
        <v>162</v>
      </c>
      <c r="AX11" s="1">
        <v>632</v>
      </c>
      <c r="AY11" s="1">
        <v>197</v>
      </c>
      <c r="AZ11" s="1">
        <v>83</v>
      </c>
      <c r="BA11" s="1">
        <v>60</v>
      </c>
      <c r="BB11" s="91">
        <v>72</v>
      </c>
      <c r="BC11" s="91">
        <v>58</v>
      </c>
    </row>
    <row r="12" spans="1:55" x14ac:dyDescent="0.25">
      <c r="A12" s="3" t="s">
        <v>11</v>
      </c>
      <c r="B12" s="4">
        <v>72378</v>
      </c>
      <c r="C12" s="7"/>
      <c r="D12" s="7"/>
      <c r="E12" s="7"/>
      <c r="F12" s="7"/>
      <c r="G12" s="7"/>
      <c r="H12" s="7"/>
      <c r="I12" s="19"/>
      <c r="J12" s="7"/>
      <c r="K12" s="7"/>
      <c r="L12" s="6">
        <f>SUM($AE12:AN12)/$B12</f>
        <v>0.50935367100500151</v>
      </c>
      <c r="M12" s="7">
        <f>SUM($AE12:AO12)/$B12</f>
        <v>0.8502031003896211</v>
      </c>
      <c r="N12" s="7">
        <f>SUM($AE12:AP12)/$B12</f>
        <v>0.91026278703473429</v>
      </c>
      <c r="O12" s="8">
        <f>SUM($AE12:AQ12)/$B12</f>
        <v>0.93493879355605292</v>
      </c>
      <c r="P12" s="7">
        <f>SUM($AE12:AR12)/$B12</f>
        <v>0.94671032634225871</v>
      </c>
      <c r="Q12" s="7">
        <f>SUM($AE12:AS12)/$B12</f>
        <v>0.96324850092569569</v>
      </c>
      <c r="R12" s="12">
        <f>SUM($AE12:AT12)/$B12</f>
        <v>0.97015667744342204</v>
      </c>
      <c r="S12" s="14">
        <f>SUM($AE12:AU12)/$B12</f>
        <v>0.97521346265439779</v>
      </c>
      <c r="T12" s="7">
        <f>SUM($AE12:AV12)/$B12</f>
        <v>0.97857083644201281</v>
      </c>
      <c r="U12" s="19">
        <f>SUM($AE12:AW12)/$B12</f>
        <v>0.98149990328552872</v>
      </c>
      <c r="V12" s="7">
        <f>SUM($AE12:AX12)/$B12</f>
        <v>0.99052198181767936</v>
      </c>
      <c r="W12" s="7">
        <f>SUM($AE12:AY12)/$B12</f>
        <v>0.99497084749509523</v>
      </c>
      <c r="X12" s="7">
        <f>SUM($AE12:AZ12)/$B12</f>
        <v>0.99665644256542041</v>
      </c>
      <c r="Y12" s="7">
        <f>SUM($AE12:BA12)/$B12</f>
        <v>0.99795517975075299</v>
      </c>
      <c r="Z12" s="7">
        <f>SUM($AE12:BB12)/$B12</f>
        <v>0.99924010058305013</v>
      </c>
      <c r="AA12" s="7">
        <f>SUM($AE12:BC12)/$B12</f>
        <v>0.99998618364696457</v>
      </c>
      <c r="AC12" s="3" t="s">
        <v>11</v>
      </c>
      <c r="AD12" s="4">
        <v>72378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5">
        <v>36866</v>
      </c>
      <c r="AO12" s="1">
        <v>24670</v>
      </c>
      <c r="AP12" s="1">
        <v>4347</v>
      </c>
      <c r="AQ12" s="1">
        <v>1786</v>
      </c>
      <c r="AR12" s="1">
        <v>852</v>
      </c>
      <c r="AS12" s="1">
        <v>1197</v>
      </c>
      <c r="AT12" s="1">
        <v>500</v>
      </c>
      <c r="AU12" s="1">
        <v>366</v>
      </c>
      <c r="AV12" s="1">
        <v>243</v>
      </c>
      <c r="AW12" s="1">
        <v>212</v>
      </c>
      <c r="AX12" s="1">
        <v>653</v>
      </c>
      <c r="AY12" s="1">
        <v>322</v>
      </c>
      <c r="AZ12" s="1">
        <v>122</v>
      </c>
      <c r="BA12" s="1">
        <v>94</v>
      </c>
      <c r="BB12" s="91">
        <v>93</v>
      </c>
      <c r="BC12" s="91">
        <v>54</v>
      </c>
    </row>
    <row r="13" spans="1:55" x14ac:dyDescent="0.25">
      <c r="A13" s="3" t="s">
        <v>12</v>
      </c>
      <c r="B13" s="4">
        <v>68045</v>
      </c>
      <c r="C13" s="7"/>
      <c r="D13" s="7"/>
      <c r="E13" s="7"/>
      <c r="F13" s="7"/>
      <c r="G13" s="7"/>
      <c r="H13" s="7"/>
      <c r="I13" s="19"/>
      <c r="J13" s="7"/>
      <c r="K13" s="7"/>
      <c r="L13" s="7"/>
      <c r="M13" s="6">
        <f>SUM($AE13:AO13)/$B13</f>
        <v>0.4935557351752517</v>
      </c>
      <c r="N13" s="7">
        <f>SUM($AE13:AP13)/$B13</f>
        <v>0.84504372106694103</v>
      </c>
      <c r="O13" s="7">
        <f>SUM($AE13:AQ13)/$B13</f>
        <v>0.91039753104563159</v>
      </c>
      <c r="P13" s="8">
        <f>SUM($AE13:AR13)/$B13</f>
        <v>0.93205966639723714</v>
      </c>
      <c r="Q13" s="7">
        <f>SUM($AE13:AS13)/$B13</f>
        <v>0.94552134616797712</v>
      </c>
      <c r="R13" s="7">
        <f>SUM($AE13:AT13)/$B13</f>
        <v>0.95416268645749136</v>
      </c>
      <c r="S13" s="15">
        <f>SUM($AE13:AU13)/$B13</f>
        <v>0.97050481299140279</v>
      </c>
      <c r="T13" s="7">
        <f>SUM($AE13:AV13)/$B13</f>
        <v>0.97522227937394368</v>
      </c>
      <c r="U13" s="19">
        <f>SUM($AE13:AW13)/$B13</f>
        <v>0.97951355720479094</v>
      </c>
      <c r="V13" s="7">
        <f>SUM($AE13:AX13)/$B13</f>
        <v>0.98511279300462928</v>
      </c>
      <c r="W13" s="7">
        <f>SUM($AE13:AY13)/$B13</f>
        <v>0.99288706003380112</v>
      </c>
      <c r="X13" s="7">
        <f>SUM($AE13:AZ13)/$B13</f>
        <v>0.99554706444264829</v>
      </c>
      <c r="Y13" s="7">
        <f>SUM($AE13:BA13)/$B13</f>
        <v>0.99767800720111688</v>
      </c>
      <c r="Z13" s="7">
        <f>SUM($AE13:BB13)/$B13</f>
        <v>0.99919171136747742</v>
      </c>
      <c r="AA13" s="7">
        <f>SUM($AE13:BC13)/$B13</f>
        <v>0.99998530384304507</v>
      </c>
      <c r="AC13" s="3" t="s">
        <v>12</v>
      </c>
      <c r="AD13" s="4">
        <v>68045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5">
        <v>33584</v>
      </c>
      <c r="AP13" s="1">
        <v>23917</v>
      </c>
      <c r="AQ13" s="1">
        <v>4447</v>
      </c>
      <c r="AR13" s="1">
        <v>1474</v>
      </c>
      <c r="AS13" s="1">
        <v>916</v>
      </c>
      <c r="AT13" s="1">
        <v>588</v>
      </c>
      <c r="AU13" s="1">
        <v>1112</v>
      </c>
      <c r="AV13" s="1">
        <v>321</v>
      </c>
      <c r="AW13" s="1">
        <v>292</v>
      </c>
      <c r="AX13" s="1">
        <v>381</v>
      </c>
      <c r="AY13" s="1">
        <v>529</v>
      </c>
      <c r="AZ13" s="1">
        <v>181</v>
      </c>
      <c r="BA13" s="1">
        <v>145</v>
      </c>
      <c r="BB13" s="91">
        <v>103</v>
      </c>
      <c r="BC13" s="91">
        <v>54</v>
      </c>
    </row>
    <row r="14" spans="1:55" x14ac:dyDescent="0.25">
      <c r="A14" s="3" t="s">
        <v>13</v>
      </c>
      <c r="B14" s="4">
        <v>68071</v>
      </c>
      <c r="C14" s="7"/>
      <c r="D14" s="7"/>
      <c r="E14" s="7"/>
      <c r="F14" s="7"/>
      <c r="G14" s="7"/>
      <c r="H14" s="7"/>
      <c r="I14" s="19"/>
      <c r="J14" s="7"/>
      <c r="K14" s="7"/>
      <c r="L14" s="7"/>
      <c r="M14" s="7"/>
      <c r="N14" s="6">
        <f>SUM($AE14:AP14)/$B14</f>
        <v>0.44336060877613082</v>
      </c>
      <c r="O14" s="7">
        <f>SUM($AE14:AQ14)/$B14</f>
        <v>0.77405943793979815</v>
      </c>
      <c r="P14" s="7">
        <f>SUM($AE14:AR14)/$B14</f>
        <v>0.90627433121299816</v>
      </c>
      <c r="Q14" s="8">
        <f>SUM($AE14:AS14)/$B14</f>
        <v>0.93829971647250665</v>
      </c>
      <c r="R14" s="7">
        <f>SUM($AE14:AT14)/$B14</f>
        <v>0.95416550366529063</v>
      </c>
      <c r="S14" s="14">
        <f>SUM($AE14:AU14)/$B14</f>
        <v>0.96339116510702061</v>
      </c>
      <c r="T14" s="12">
        <f>SUM($AE14:AV14)/$B14</f>
        <v>0.97202920480086963</v>
      </c>
      <c r="U14" s="19">
        <f>SUM($AE14:AW14)/$B14</f>
        <v>0.97736187216288872</v>
      </c>
      <c r="V14" s="7">
        <f>SUM($AE14:AX14)/$B14</f>
        <v>0.98206284614593586</v>
      </c>
      <c r="W14" s="7">
        <f>SUM($AE14:AY14)/$B14</f>
        <v>0.98879111515917206</v>
      </c>
      <c r="X14" s="7">
        <f>SUM($AE14:AZ14)/$B14</f>
        <v>0.99406502034640298</v>
      </c>
      <c r="Y14" s="7">
        <f>SUM($AE14:BA14)/$B14</f>
        <v>0.99648896005641163</v>
      </c>
      <c r="Z14" s="7">
        <f>SUM($AE14:BB14)/$B14</f>
        <v>0.99889820922272332</v>
      </c>
      <c r="AA14" s="7">
        <f>SUM($AE14:BC14)/$B14</f>
        <v>0.99994123782521194</v>
      </c>
      <c r="AC14" s="3" t="s">
        <v>13</v>
      </c>
      <c r="AD14" s="4">
        <v>68071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5">
        <v>30180</v>
      </c>
      <c r="AQ14" s="1">
        <v>22511</v>
      </c>
      <c r="AR14" s="1">
        <v>9000</v>
      </c>
      <c r="AS14" s="1">
        <v>2180</v>
      </c>
      <c r="AT14" s="1">
        <v>1080</v>
      </c>
      <c r="AU14" s="1">
        <v>628</v>
      </c>
      <c r="AV14" s="1">
        <v>588</v>
      </c>
      <c r="AW14" s="1">
        <v>363</v>
      </c>
      <c r="AX14" s="1">
        <v>320</v>
      </c>
      <c r="AY14" s="1">
        <v>458</v>
      </c>
      <c r="AZ14" s="1">
        <v>359</v>
      </c>
      <c r="BA14" s="1">
        <v>165</v>
      </c>
      <c r="BB14" s="91">
        <v>164</v>
      </c>
      <c r="BC14" s="91">
        <v>71</v>
      </c>
    </row>
    <row r="15" spans="1:55" x14ac:dyDescent="0.25">
      <c r="A15" s="3" t="s">
        <v>14</v>
      </c>
      <c r="B15" s="4">
        <v>70309</v>
      </c>
      <c r="C15" s="7"/>
      <c r="D15" s="7"/>
      <c r="E15" s="7"/>
      <c r="F15" s="7"/>
      <c r="G15" s="7"/>
      <c r="H15" s="7"/>
      <c r="I15" s="19"/>
      <c r="J15" s="7"/>
      <c r="K15" s="7"/>
      <c r="L15" s="7"/>
      <c r="M15" s="7"/>
      <c r="N15" s="7"/>
      <c r="O15" s="6">
        <f>SUM($AE15:AQ15)/$B15</f>
        <v>0.46334039738867</v>
      </c>
      <c r="P15" s="7">
        <f>SUM($AE15:AR15)/$B15</f>
        <v>0.84307841101423719</v>
      </c>
      <c r="Q15" s="7">
        <f>SUM($AE15:AS15)/$B15</f>
        <v>0.91523133595983441</v>
      </c>
      <c r="R15" s="8">
        <f>SUM($AE15:AT15)/$B15</f>
        <v>0.93946720903440528</v>
      </c>
      <c r="S15" s="14">
        <f>SUM($AE15:AU15)/$B15</f>
        <v>0.95549645137891304</v>
      </c>
      <c r="T15" s="7">
        <f>SUM($AE15:AV15)/$B15</f>
        <v>0.96674678917350554</v>
      </c>
      <c r="U15" s="20">
        <f>SUM($AE15:AW15)/$B15</f>
        <v>0.97331778292963922</v>
      </c>
      <c r="V15" s="7">
        <f>SUM($AE15:AX15)/$B15</f>
        <v>0.97897850915245554</v>
      </c>
      <c r="W15" s="7">
        <f>SUM($AE15:AY15)/$B15</f>
        <v>0.98674422904606807</v>
      </c>
      <c r="X15" s="7">
        <f>SUM($AE15:AZ15)/$B15</f>
        <v>0.99212049666472291</v>
      </c>
      <c r="Y15" s="7">
        <f>SUM($AE15:BA15)/$B15</f>
        <v>0.99505042028758761</v>
      </c>
      <c r="Z15" s="7">
        <f>SUM($AE15:BB15)/$B15</f>
        <v>0.99826480251461402</v>
      </c>
      <c r="AA15" s="7">
        <f>SUM($AE15:BC15)/$B15</f>
        <v>0.9999573312093758</v>
      </c>
      <c r="AC15" s="3" t="s">
        <v>14</v>
      </c>
      <c r="AD15" s="4">
        <v>70309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5">
        <v>32577</v>
      </c>
      <c r="AR15" s="1">
        <v>26699</v>
      </c>
      <c r="AS15" s="1">
        <v>5073</v>
      </c>
      <c r="AT15" s="1">
        <v>1704</v>
      </c>
      <c r="AU15" s="1">
        <v>1127</v>
      </c>
      <c r="AV15" s="1">
        <v>791</v>
      </c>
      <c r="AW15" s="1">
        <v>462</v>
      </c>
      <c r="AX15" s="1">
        <v>398</v>
      </c>
      <c r="AY15" s="1">
        <v>546</v>
      </c>
      <c r="AZ15" s="1">
        <v>378</v>
      </c>
      <c r="BA15" s="1">
        <v>206</v>
      </c>
      <c r="BB15" s="91">
        <v>226</v>
      </c>
      <c r="BC15" s="91">
        <v>119</v>
      </c>
    </row>
    <row r="16" spans="1:55" x14ac:dyDescent="0.25">
      <c r="A16" s="3" t="s">
        <v>15</v>
      </c>
      <c r="B16" s="4">
        <v>67841</v>
      </c>
      <c r="C16" s="7"/>
      <c r="D16" s="7"/>
      <c r="E16" s="7"/>
      <c r="F16" s="7"/>
      <c r="G16" s="7"/>
      <c r="H16" s="7"/>
      <c r="I16" s="19"/>
      <c r="J16" s="7"/>
      <c r="K16" s="7"/>
      <c r="L16" s="7"/>
      <c r="M16" s="7"/>
      <c r="N16" s="7"/>
      <c r="O16" s="7"/>
      <c r="P16" s="6">
        <f>SUM($AE16:AR16)/$B16</f>
        <v>0.47973939063398241</v>
      </c>
      <c r="Q16" s="7">
        <f>SUM($AE16:AS16)/$B16</f>
        <v>0.84851343582789174</v>
      </c>
      <c r="R16" s="7">
        <f>SUM($AE16:AT16)/$B16</f>
        <v>0.91250128978051626</v>
      </c>
      <c r="S16" s="16">
        <f>SUM($AE16:AU16)/$B16</f>
        <v>0.9422620539201958</v>
      </c>
      <c r="T16" s="7">
        <f>SUM($AE16:AV16)/$B16</f>
        <v>0.95853539894753914</v>
      </c>
      <c r="U16" s="19">
        <f>SUM($AE16:AW16)/$B16</f>
        <v>0.96780707831547297</v>
      </c>
      <c r="V16" s="12">
        <f>SUM($AE16:AX16)/$B16</f>
        <v>0.9755015403664451</v>
      </c>
      <c r="W16" s="7">
        <f>SUM($AE16:AY16)/$B16</f>
        <v>0.98331392520747041</v>
      </c>
      <c r="X16" s="7">
        <f>SUM($AE16:AZ16)/$B16</f>
        <v>0.98950487168526402</v>
      </c>
      <c r="Y16" s="7">
        <f>SUM($AE16:BA16)/$B16</f>
        <v>0.99308677643313037</v>
      </c>
      <c r="Z16" s="7">
        <f>SUM($AE16:BB16)/$B16</f>
        <v>0.99737621792131603</v>
      </c>
      <c r="AA16" s="7">
        <f>SUM($AE16:BC16)/$B16</f>
        <v>0.9999852596512433</v>
      </c>
      <c r="AC16" s="3" t="s">
        <v>15</v>
      </c>
      <c r="AD16" s="4">
        <v>67841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5">
        <v>32546</v>
      </c>
      <c r="AS16" s="1">
        <v>25018</v>
      </c>
      <c r="AT16" s="1">
        <v>4341</v>
      </c>
      <c r="AU16" s="1">
        <v>2019</v>
      </c>
      <c r="AV16" s="1">
        <v>1104</v>
      </c>
      <c r="AW16" s="1">
        <v>629</v>
      </c>
      <c r="AX16" s="1">
        <v>522</v>
      </c>
      <c r="AY16" s="1">
        <v>530</v>
      </c>
      <c r="AZ16" s="1">
        <v>420</v>
      </c>
      <c r="BA16" s="1">
        <v>243</v>
      </c>
      <c r="BB16" s="91">
        <v>291</v>
      </c>
      <c r="BC16" s="91">
        <v>177</v>
      </c>
    </row>
    <row r="17" spans="1:55" x14ac:dyDescent="0.25">
      <c r="A17" s="3" t="s">
        <v>16</v>
      </c>
      <c r="B17" s="4">
        <v>73852</v>
      </c>
      <c r="C17" s="7"/>
      <c r="D17" s="7"/>
      <c r="E17" s="7"/>
      <c r="F17" s="7"/>
      <c r="G17" s="7"/>
      <c r="H17" s="7"/>
      <c r="I17" s="19"/>
      <c r="J17" s="7"/>
      <c r="K17" s="7"/>
      <c r="L17" s="7"/>
      <c r="M17" s="7"/>
      <c r="N17" s="7"/>
      <c r="O17" s="7"/>
      <c r="P17" s="7"/>
      <c r="Q17" s="6">
        <f>SUM($AE17:AS17)/$B17</f>
        <v>0.48452310025456319</v>
      </c>
      <c r="R17" s="7">
        <f>SUM($AE17:AT17)/$B17</f>
        <v>0.8438363212912311</v>
      </c>
      <c r="S17" s="14">
        <f>SUM($AE17:AU17)/$B17</f>
        <v>0.91618371878892924</v>
      </c>
      <c r="T17" s="8">
        <f>SUM($AE17:AV17)/$B17</f>
        <v>0.94340031414179715</v>
      </c>
      <c r="U17" s="19">
        <f>SUM($AE17:AW17)/$B17</f>
        <v>0.95688674646590477</v>
      </c>
      <c r="V17" s="7">
        <f>SUM($AE17:AX17)/$B17</f>
        <v>0.96716405784542059</v>
      </c>
      <c r="W17" s="12">
        <f>SUM($AE17:AY17)/$B17</f>
        <v>0.97802361479716193</v>
      </c>
      <c r="X17" s="7">
        <f>SUM($AE17:AZ17)/$B17</f>
        <v>0.98663543302821854</v>
      </c>
      <c r="Y17" s="7">
        <f>SUM($AE17:BA17)/$B17</f>
        <v>0.99182148079943666</v>
      </c>
      <c r="Z17" s="7">
        <f>SUM($AE17:BB17)/$B17</f>
        <v>0.9967502572712994</v>
      </c>
      <c r="AA17" s="7">
        <f>SUM($AE17:BC17)/$B17</f>
        <v>0.99994583762118827</v>
      </c>
      <c r="AC17" s="3" t="s">
        <v>16</v>
      </c>
      <c r="AD17" s="4">
        <v>73852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5">
        <v>35783</v>
      </c>
      <c r="AT17" s="1">
        <v>26536</v>
      </c>
      <c r="AU17" s="1">
        <v>5343</v>
      </c>
      <c r="AV17" s="1">
        <v>2010</v>
      </c>
      <c r="AW17" s="1">
        <v>996</v>
      </c>
      <c r="AX17" s="1">
        <v>759</v>
      </c>
      <c r="AY17" s="1">
        <v>802</v>
      </c>
      <c r="AZ17" s="1">
        <v>636</v>
      </c>
      <c r="BA17" s="1">
        <v>383</v>
      </c>
      <c r="BB17" s="91">
        <v>364</v>
      </c>
      <c r="BC17" s="91">
        <v>236</v>
      </c>
    </row>
    <row r="18" spans="1:55" x14ac:dyDescent="0.25">
      <c r="A18" s="3" t="s">
        <v>17</v>
      </c>
      <c r="B18" s="4">
        <v>68655</v>
      </c>
      <c r="C18" s="7"/>
      <c r="D18" s="7"/>
      <c r="E18" s="7"/>
      <c r="F18" s="7"/>
      <c r="G18" s="7"/>
      <c r="H18" s="7"/>
      <c r="I18" s="19"/>
      <c r="J18" s="7"/>
      <c r="K18" s="7"/>
      <c r="L18" s="7"/>
      <c r="M18" s="7"/>
      <c r="N18" s="7"/>
      <c r="O18" s="7"/>
      <c r="P18" s="7"/>
      <c r="Q18" s="7"/>
      <c r="R18" s="6">
        <f>SUM($AE18:AT18)/$B18</f>
        <v>0.50350302235816768</v>
      </c>
      <c r="S18" s="14">
        <f>SUM($AE18:AU18)/$B18</f>
        <v>0.8570679484378414</v>
      </c>
      <c r="T18" s="7">
        <f>SUM($AE18:AV18)/$B18</f>
        <v>0.92233631927754711</v>
      </c>
      <c r="U18" s="21">
        <f>SUM($AE18:AW18)/$B18</f>
        <v>0.94505862646566163</v>
      </c>
      <c r="V18" s="7">
        <f>SUM($AE18:AX18)/$B18</f>
        <v>0.95909984706139395</v>
      </c>
      <c r="W18" s="7">
        <f>SUM($AE18:AY18)/$B18</f>
        <v>0.97059209088922871</v>
      </c>
      <c r="X18" s="12">
        <f>SUM($AE18:AZ18)/$B18</f>
        <v>0.98115213749908969</v>
      </c>
      <c r="Y18" s="7">
        <f>SUM($AE18:BA18)/$B18</f>
        <v>0.98847862500910344</v>
      </c>
      <c r="Z18" s="7">
        <f>SUM($AE18:BB18)/$B18</f>
        <v>0.99597989949748744</v>
      </c>
      <c r="AA18" s="7">
        <f>SUM($AE18:BC18)/$B18</f>
        <v>0.99991260651081493</v>
      </c>
      <c r="AC18" s="3" t="s">
        <v>17</v>
      </c>
      <c r="AD18" s="4">
        <v>68655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5">
        <v>34568</v>
      </c>
      <c r="AU18" s="1">
        <v>24274</v>
      </c>
      <c r="AV18" s="1">
        <v>4481</v>
      </c>
      <c r="AW18" s="1">
        <v>1560</v>
      </c>
      <c r="AX18" s="1">
        <v>964</v>
      </c>
      <c r="AY18" s="1">
        <v>789</v>
      </c>
      <c r="AZ18" s="1">
        <v>725</v>
      </c>
      <c r="BA18" s="1">
        <v>503</v>
      </c>
      <c r="BB18" s="91">
        <v>515</v>
      </c>
      <c r="BC18" s="91">
        <v>270</v>
      </c>
    </row>
    <row r="19" spans="1:55" x14ac:dyDescent="0.25">
      <c r="A19" s="3" t="s">
        <v>18</v>
      </c>
      <c r="B19" s="4">
        <v>65901</v>
      </c>
      <c r="C19" s="7"/>
      <c r="D19" s="7"/>
      <c r="E19" s="7"/>
      <c r="F19" s="7"/>
      <c r="G19" s="7"/>
      <c r="H19" s="7"/>
      <c r="I19" s="19"/>
      <c r="J19" s="7"/>
      <c r="K19" s="7"/>
      <c r="L19" s="7"/>
      <c r="M19" s="7"/>
      <c r="N19" s="7"/>
      <c r="O19" s="7"/>
      <c r="P19" s="7"/>
      <c r="Q19" s="7"/>
      <c r="R19" s="7"/>
      <c r="S19" s="17">
        <f>SUM($AE19:AU19)/$B19</f>
        <v>0.49750383150483302</v>
      </c>
      <c r="T19" s="7">
        <f>SUM($AE19:AV19)/$B19</f>
        <v>0.85399311087843888</v>
      </c>
      <c r="U19" s="19">
        <f>SUM($AE19:AW19)/$B19</f>
        <v>0.91755815541494057</v>
      </c>
      <c r="V19" s="8">
        <f>SUM($AE19:AX19)/$B19</f>
        <v>0.94431040500144159</v>
      </c>
      <c r="W19" s="7">
        <f>SUM($AE19:AY19)/$B19</f>
        <v>0.96227674845601741</v>
      </c>
      <c r="X19" s="7">
        <f>SUM($AE19:AZ19)/$B19</f>
        <v>0.97411268417778185</v>
      </c>
      <c r="Y19" s="12">
        <f>SUM($AE19:BA19)/$B19</f>
        <v>0.98374834979742343</v>
      </c>
      <c r="Z19" s="7">
        <f>SUM($AE19:BB19)/$B19</f>
        <v>0.99309570416230408</v>
      </c>
      <c r="AA19" s="7">
        <f>SUM($AE19:BC19)/$B19</f>
        <v>0.99984825723433635</v>
      </c>
      <c r="AC19" s="3" t="s">
        <v>18</v>
      </c>
      <c r="AD19" s="4">
        <v>65901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5">
        <v>32786</v>
      </c>
      <c r="AV19" s="1">
        <v>23493</v>
      </c>
      <c r="AW19" s="1">
        <v>4189</v>
      </c>
      <c r="AX19" s="1">
        <v>1763</v>
      </c>
      <c r="AY19" s="1">
        <v>1184</v>
      </c>
      <c r="AZ19" s="1">
        <v>780</v>
      </c>
      <c r="BA19" s="1">
        <v>635</v>
      </c>
      <c r="BB19" s="91">
        <v>616</v>
      </c>
      <c r="BC19" s="91">
        <v>445</v>
      </c>
    </row>
    <row r="20" spans="1:55" x14ac:dyDescent="0.25">
      <c r="A20" s="3" t="s">
        <v>19</v>
      </c>
      <c r="B20" s="4">
        <v>53463</v>
      </c>
      <c r="C20" s="7"/>
      <c r="D20" s="7"/>
      <c r="E20" s="7"/>
      <c r="F20" s="7"/>
      <c r="G20" s="7"/>
      <c r="H20" s="7"/>
      <c r="I20" s="19"/>
      <c r="J20" s="7"/>
      <c r="K20" s="7"/>
      <c r="L20" s="7"/>
      <c r="M20" s="7"/>
      <c r="N20" s="7"/>
      <c r="O20" s="7"/>
      <c r="P20" s="7"/>
      <c r="Q20" s="7"/>
      <c r="R20" s="7"/>
      <c r="S20" s="14"/>
      <c r="T20" s="6">
        <f>SUM($AE20:AV20)/$B20</f>
        <v>0.32136243757364907</v>
      </c>
      <c r="U20" s="19">
        <f>SUM($AE20:AW20)/$B20</f>
        <v>0.73970783532536521</v>
      </c>
      <c r="V20" s="7">
        <f>SUM($AE20:AX20)/$B20</f>
        <v>0.85732188616426308</v>
      </c>
      <c r="W20" s="8">
        <f>SUM($AE20:AY20)/$B20</f>
        <v>0.91135925780446292</v>
      </c>
      <c r="X20" s="7">
        <f>SUM($AE20:AZ20)/$B20</f>
        <v>0.94753380842825885</v>
      </c>
      <c r="Y20" s="7">
        <f>SUM($AE20:BA20)/$B20</f>
        <v>0.9675289452518564</v>
      </c>
      <c r="Z20" s="12">
        <f>SUM($AE20:BB20)/$B20</f>
        <v>0.98636440154873462</v>
      </c>
      <c r="AA20" s="7">
        <f>SUM($AE20:BC20)/$B20</f>
        <v>0.99975684117988139</v>
      </c>
      <c r="AC20" s="3" t="s">
        <v>19</v>
      </c>
      <c r="AD20" s="4">
        <v>53463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5">
        <v>17181</v>
      </c>
      <c r="AW20" s="1">
        <v>22366</v>
      </c>
      <c r="AX20" s="1">
        <v>6288</v>
      </c>
      <c r="AY20" s="1">
        <v>2889</v>
      </c>
      <c r="AZ20" s="1">
        <v>1934</v>
      </c>
      <c r="BA20" s="1">
        <v>1069</v>
      </c>
      <c r="BB20" s="92">
        <v>1007</v>
      </c>
      <c r="BC20" s="92">
        <v>716</v>
      </c>
    </row>
    <row r="21" spans="1:55" x14ac:dyDescent="0.25">
      <c r="A21" s="3" t="s">
        <v>20</v>
      </c>
      <c r="B21" s="4">
        <v>50928</v>
      </c>
      <c r="C21" s="7"/>
      <c r="D21" s="7"/>
      <c r="E21" s="7"/>
      <c r="F21" s="7"/>
      <c r="G21" s="7"/>
      <c r="H21" s="7"/>
      <c r="I21" s="19"/>
      <c r="J21" s="7"/>
      <c r="K21" s="7"/>
      <c r="L21" s="7"/>
      <c r="M21" s="7"/>
      <c r="N21" s="7"/>
      <c r="O21" s="7"/>
      <c r="P21" s="7"/>
      <c r="Q21" s="7"/>
      <c r="R21" s="7"/>
      <c r="S21" s="14"/>
      <c r="T21" s="7"/>
      <c r="U21" s="22">
        <f>SUM($AE21:AW21)/$B21</f>
        <v>0.31167530631479734</v>
      </c>
      <c r="V21" s="7">
        <f>SUM($AE21:AX21)/$B21</f>
        <v>0.77057807100219922</v>
      </c>
      <c r="W21" s="7">
        <f>SUM($AE21:AY21)/$B21</f>
        <v>0.88524976437323277</v>
      </c>
      <c r="X21" s="8">
        <f>SUM($AE21:AZ21)/$B21</f>
        <v>0.93799088909833495</v>
      </c>
      <c r="Y21" s="7">
        <f>SUM($AE21:BA21)/$B21</f>
        <v>0.96416509582155197</v>
      </c>
      <c r="Z21" s="7">
        <f>SUM($AE21:BB21)/$B21</f>
        <v>0.98578385171222116</v>
      </c>
      <c r="AA21" s="12">
        <f>SUM($AE21:BC21)/$B21</f>
        <v>0.99970546654099901</v>
      </c>
      <c r="AC21" s="3" t="s">
        <v>20</v>
      </c>
      <c r="AD21" s="4">
        <v>50928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5">
        <v>15873</v>
      </c>
      <c r="AX21" s="1">
        <v>23371</v>
      </c>
      <c r="AY21" s="1">
        <v>5840</v>
      </c>
      <c r="AZ21" s="1">
        <v>2686</v>
      </c>
      <c r="BA21" s="1">
        <v>1333</v>
      </c>
      <c r="BB21" s="92">
        <v>1101</v>
      </c>
      <c r="BC21" s="92">
        <v>709</v>
      </c>
    </row>
    <row r="22" spans="1:55" x14ac:dyDescent="0.25">
      <c r="A22" s="3" t="s">
        <v>21</v>
      </c>
      <c r="B22" s="4">
        <v>48312</v>
      </c>
      <c r="C22" s="7"/>
      <c r="D22" s="7"/>
      <c r="E22" s="7"/>
      <c r="F22" s="7"/>
      <c r="G22" s="7"/>
      <c r="H22" s="7"/>
      <c r="I22" s="19"/>
      <c r="J22" s="7"/>
      <c r="K22" s="7"/>
      <c r="L22" s="7"/>
      <c r="M22" s="7"/>
      <c r="N22" s="7"/>
      <c r="O22" s="7"/>
      <c r="P22" s="7"/>
      <c r="Q22" s="7"/>
      <c r="R22" s="7"/>
      <c r="S22" s="14"/>
      <c r="T22" s="7"/>
      <c r="U22" s="19"/>
      <c r="V22" s="6">
        <f>SUM($AE22:AX22)/$B22</f>
        <v>0.32420516641828118</v>
      </c>
      <c r="W22" s="7">
        <f>SUM($AE22:AY22)/$B22</f>
        <v>0.79141828117237956</v>
      </c>
      <c r="X22" s="7">
        <f>SUM($AE22:AZ22)/$B22</f>
        <v>0.90627587348898819</v>
      </c>
      <c r="Y22" s="8">
        <f>SUM($AE22:BA22)/$B22</f>
        <v>0.95042639509852622</v>
      </c>
      <c r="Z22" s="7">
        <f>SUM($AE22:BB22)/$B22</f>
        <v>0.98064663023679421</v>
      </c>
      <c r="AA22" s="7">
        <f>SUM($AE22:BC22)/$B22</f>
        <v>0.99966881934095053</v>
      </c>
      <c r="AC22" s="3" t="s">
        <v>21</v>
      </c>
      <c r="AD22" s="4">
        <v>48312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5">
        <v>15663</v>
      </c>
      <c r="AY22" s="1">
        <v>22572</v>
      </c>
      <c r="AZ22" s="1">
        <v>5549</v>
      </c>
      <c r="BA22" s="1">
        <v>2133</v>
      </c>
      <c r="BB22" s="92">
        <v>1460</v>
      </c>
      <c r="BC22" s="92">
        <v>919</v>
      </c>
    </row>
    <row r="23" spans="1:55" x14ac:dyDescent="0.25">
      <c r="A23" s="3" t="s">
        <v>86</v>
      </c>
      <c r="B23" s="4">
        <v>44280</v>
      </c>
      <c r="C23" s="7"/>
      <c r="D23" s="7"/>
      <c r="E23" s="7"/>
      <c r="F23" s="7"/>
      <c r="G23" s="7"/>
      <c r="H23" s="7"/>
      <c r="I23" s="19"/>
      <c r="J23" s="7"/>
      <c r="K23" s="7"/>
      <c r="L23" s="7"/>
      <c r="M23" s="7"/>
      <c r="N23" s="7"/>
      <c r="O23" s="7"/>
      <c r="P23" s="7"/>
      <c r="Q23" s="7"/>
      <c r="R23" s="7"/>
      <c r="S23" s="14"/>
      <c r="T23" s="7"/>
      <c r="U23" s="19"/>
      <c r="V23" s="7"/>
      <c r="W23" s="6">
        <f>SUM($AE23:AY23)/$B23</f>
        <v>0.2908988256549232</v>
      </c>
      <c r="X23" s="7">
        <f>SUM($AE23:AZ23)/$B23</f>
        <v>0.81802168021680222</v>
      </c>
      <c r="Y23" s="7">
        <f>SUM($AE23:BA23)/$B23</f>
        <v>0.91967028003613371</v>
      </c>
      <c r="Z23" s="8">
        <f>SUM($AE23:BB23)/$B23</f>
        <v>0.97256097560975607</v>
      </c>
      <c r="AA23" s="7">
        <f>SUM($AE23:BC23)/$B23</f>
        <v>0.99945799457994577</v>
      </c>
      <c r="AC23" s="3" t="s">
        <v>86</v>
      </c>
      <c r="AD23" s="4">
        <v>44280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5">
        <v>12881</v>
      </c>
      <c r="AZ23" s="1">
        <v>23341</v>
      </c>
      <c r="BA23" s="1">
        <v>4501</v>
      </c>
      <c r="BB23" s="92">
        <v>2342</v>
      </c>
      <c r="BC23" s="92">
        <v>1191</v>
      </c>
    </row>
    <row r="24" spans="1:55" x14ac:dyDescent="0.25">
      <c r="A24" s="3" t="s">
        <v>99</v>
      </c>
      <c r="B24" s="4">
        <v>45619</v>
      </c>
      <c r="C24" s="7"/>
      <c r="D24" s="7"/>
      <c r="E24" s="7"/>
      <c r="F24" s="7"/>
      <c r="G24" s="7"/>
      <c r="H24" s="7"/>
      <c r="I24" s="43"/>
      <c r="K24" s="7"/>
      <c r="L24" s="7"/>
      <c r="M24" s="7"/>
      <c r="N24" s="7"/>
      <c r="O24" s="7"/>
      <c r="P24" s="7"/>
      <c r="Q24" s="7"/>
      <c r="R24" s="7"/>
      <c r="S24" s="14"/>
      <c r="T24" s="7"/>
      <c r="U24" s="19"/>
      <c r="V24" s="7"/>
      <c r="W24" s="7"/>
      <c r="X24" s="6">
        <f>SUM($AE24:AZ24)/$B24</f>
        <v>0.34132707862951839</v>
      </c>
      <c r="Y24" s="7">
        <f>SUM($AE24:BA24)/$B24</f>
        <v>0.85111466713430806</v>
      </c>
      <c r="Z24" s="7">
        <f>SUM($AE24:BB24)/$B24</f>
        <v>0.95843836997742171</v>
      </c>
      <c r="AA24" s="8">
        <f>SUM($AE24:BC24)/$B24</f>
        <v>0.99914509305333299</v>
      </c>
      <c r="AC24" s="3" t="s">
        <v>99</v>
      </c>
      <c r="AD24" s="4">
        <v>45619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5">
        <v>15571</v>
      </c>
      <c r="BA24" s="1">
        <v>23256</v>
      </c>
      <c r="BB24" s="92">
        <v>4896</v>
      </c>
      <c r="BC24" s="92">
        <v>1857</v>
      </c>
    </row>
    <row r="25" spans="1:55" x14ac:dyDescent="0.25">
      <c r="A25" s="3" t="s">
        <v>100</v>
      </c>
      <c r="B25" s="42">
        <v>43260</v>
      </c>
      <c r="I25" s="19"/>
      <c r="S25" s="39"/>
      <c r="Y25" s="6">
        <f>SUM($AE25:BA25)/$B25</f>
        <v>0.3374942209893666</v>
      </c>
      <c r="Z25" s="7">
        <f>SUM($AE25:BB25)/$B25</f>
        <v>0.89671752196024046</v>
      </c>
      <c r="AA25" s="7">
        <f>SUM($AE25:BC25)/$B25</f>
        <v>0.99822006472491909</v>
      </c>
      <c r="AC25" s="3" t="s">
        <v>100</v>
      </c>
      <c r="AD25" s="42">
        <v>43260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5">
        <v>14600</v>
      </c>
      <c r="BB25" s="91">
        <v>24192</v>
      </c>
      <c r="BC25" s="91">
        <v>4391</v>
      </c>
    </row>
    <row r="26" spans="1:55" x14ac:dyDescent="0.25">
      <c r="A26" s="3" t="s">
        <v>102</v>
      </c>
      <c r="B26" s="42">
        <v>43268</v>
      </c>
      <c r="I26" s="19"/>
      <c r="J26" s="7"/>
      <c r="S26" s="39"/>
      <c r="Y26" s="27"/>
      <c r="Z26" s="6">
        <f>SUM($AE26:BB26)/$B26</f>
        <v>0.41409355643893869</v>
      </c>
      <c r="AA26" s="7">
        <f>SUM($AE26:BC26)/$B26</f>
        <v>0.99218822224276604</v>
      </c>
      <c r="AC26" s="3" t="s">
        <v>102</v>
      </c>
      <c r="AD26" s="42">
        <v>43268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45">
        <v>0</v>
      </c>
      <c r="BB26" s="93">
        <v>17917</v>
      </c>
      <c r="BC26" s="91">
        <v>25013</v>
      </c>
    </row>
    <row r="27" spans="1:55" x14ac:dyDescent="0.25">
      <c r="A27" s="3" t="s">
        <v>103</v>
      </c>
      <c r="B27" s="42">
        <v>17740</v>
      </c>
      <c r="C27" s="9" t="s">
        <v>25</v>
      </c>
      <c r="D27" s="10" t="s">
        <v>26</v>
      </c>
      <c r="E27" s="11" t="s">
        <v>27</v>
      </c>
      <c r="I27" s="19"/>
      <c r="J27" s="7"/>
      <c r="S27" s="44" t="s">
        <v>98</v>
      </c>
      <c r="Y27" s="27"/>
      <c r="Z27" s="27"/>
      <c r="AA27" s="6">
        <f>SUM($AE27:BC27)/$B27</f>
        <v>0.9532130777903044</v>
      </c>
      <c r="AC27" s="3" t="s">
        <v>103</v>
      </c>
      <c r="AD27" s="42">
        <v>17740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45">
        <v>0</v>
      </c>
      <c r="BB27" s="92">
        <v>0</v>
      </c>
      <c r="BC27" s="93">
        <v>16910</v>
      </c>
    </row>
    <row r="29" spans="1:55" x14ac:dyDescent="0.25">
      <c r="A29" s="2"/>
      <c r="B29" s="53"/>
      <c r="C29" s="67" t="s">
        <v>31</v>
      </c>
      <c r="D29" s="67"/>
      <c r="E29" s="67"/>
      <c r="F29" s="67"/>
      <c r="G29" s="6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6"/>
      <c r="V29" s="2"/>
      <c r="W29" s="2"/>
      <c r="X29" s="2"/>
      <c r="Y29" s="2"/>
      <c r="Z29" s="41"/>
      <c r="AA29" s="41"/>
      <c r="AC29" s="67" t="s">
        <v>32</v>
      </c>
      <c r="AD29" s="67"/>
      <c r="AE29" s="67"/>
      <c r="AF29" s="67"/>
      <c r="AG29" s="67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56"/>
      <c r="BC29" s="56"/>
    </row>
    <row r="30" spans="1:55" x14ac:dyDescent="0.25">
      <c r="A30" s="3" t="s">
        <v>22</v>
      </c>
      <c r="B30" s="3" t="s">
        <v>23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9</v>
      </c>
      <c r="K30" s="3" t="s">
        <v>10</v>
      </c>
      <c r="L30" s="3" t="s">
        <v>11</v>
      </c>
      <c r="M30" s="3" t="s">
        <v>12</v>
      </c>
      <c r="N30" s="3" t="s">
        <v>13</v>
      </c>
      <c r="O30" s="3" t="s">
        <v>14</v>
      </c>
      <c r="P30" s="3" t="s">
        <v>15</v>
      </c>
      <c r="Q30" s="3" t="s">
        <v>16</v>
      </c>
      <c r="R30" s="3" t="s">
        <v>17</v>
      </c>
      <c r="S30" s="13" t="s">
        <v>18</v>
      </c>
      <c r="T30" s="3" t="s">
        <v>19</v>
      </c>
      <c r="U30" s="18" t="s">
        <v>20</v>
      </c>
      <c r="V30" s="3" t="s">
        <v>21</v>
      </c>
      <c r="W30" s="3" t="s">
        <v>86</v>
      </c>
      <c r="X30" s="3" t="s">
        <v>99</v>
      </c>
      <c r="Y30" s="3" t="s">
        <v>100</v>
      </c>
      <c r="Z30" s="3" t="s">
        <v>102</v>
      </c>
      <c r="AA30" s="3" t="s">
        <v>103</v>
      </c>
      <c r="AC30" s="3" t="s">
        <v>22</v>
      </c>
      <c r="AD30" s="3" t="s">
        <v>23</v>
      </c>
      <c r="AE30" s="3" t="s">
        <v>2</v>
      </c>
      <c r="AF30" s="3" t="s">
        <v>3</v>
      </c>
      <c r="AG30" s="3" t="s">
        <v>4</v>
      </c>
      <c r="AH30" s="3" t="s">
        <v>5</v>
      </c>
      <c r="AI30" s="3" t="s">
        <v>6</v>
      </c>
      <c r="AJ30" s="3" t="s">
        <v>7</v>
      </c>
      <c r="AK30" s="3" t="s">
        <v>8</v>
      </c>
      <c r="AL30" s="3" t="s">
        <v>9</v>
      </c>
      <c r="AM30" s="3" t="s">
        <v>10</v>
      </c>
      <c r="AN30" s="3" t="s">
        <v>11</v>
      </c>
      <c r="AO30" s="3" t="s">
        <v>12</v>
      </c>
      <c r="AP30" s="3" t="s">
        <v>13</v>
      </c>
      <c r="AQ30" s="3" t="s">
        <v>14</v>
      </c>
      <c r="AR30" s="3" t="s">
        <v>15</v>
      </c>
      <c r="AS30" s="3" t="s">
        <v>16</v>
      </c>
      <c r="AT30" s="3" t="s">
        <v>17</v>
      </c>
      <c r="AU30" s="3" t="s">
        <v>18</v>
      </c>
      <c r="AV30" s="3" t="s">
        <v>19</v>
      </c>
      <c r="AW30" s="3" t="s">
        <v>20</v>
      </c>
      <c r="AX30" s="3" t="s">
        <v>21</v>
      </c>
      <c r="AY30" s="3" t="s">
        <v>86</v>
      </c>
      <c r="AZ30" s="3" t="s">
        <v>99</v>
      </c>
      <c r="BA30" s="3" t="s">
        <v>100</v>
      </c>
      <c r="BB30" s="3" t="s">
        <v>102</v>
      </c>
      <c r="BC30" s="3" t="s">
        <v>103</v>
      </c>
    </row>
    <row r="31" spans="1:55" x14ac:dyDescent="0.25">
      <c r="A31" s="3" t="s">
        <v>2</v>
      </c>
      <c r="B31" s="4">
        <v>769389</v>
      </c>
      <c r="C31" s="6">
        <f>SUM($AE31:AE31)/$B31</f>
        <v>0.49631330835247189</v>
      </c>
      <c r="D31" s="7">
        <f>SUM($AE31:AF31)/$B31</f>
        <v>0.72881728228503395</v>
      </c>
      <c r="E31" s="7">
        <f>SUM($AE31:AG31)/$B31</f>
        <v>0.78734944221973535</v>
      </c>
      <c r="F31" s="8">
        <f>SUM($AE31:AH31)/$B31</f>
        <v>0.81675199411481059</v>
      </c>
      <c r="G31" s="7">
        <f>SUM($AE31:AI31)/$B31</f>
        <v>0.82323636028069025</v>
      </c>
      <c r="H31" s="7">
        <f>SUM($AE31:AJ31)/$B31</f>
        <v>0.84733080405360617</v>
      </c>
      <c r="I31" s="20">
        <f>SUM($AE31:AK31)/$B31</f>
        <v>0.85129498862084074</v>
      </c>
      <c r="J31" s="7">
        <f>SUM($AE31:AL31)/$B31</f>
        <v>0.86796795899083556</v>
      </c>
      <c r="K31" s="7">
        <f>SUM($AE31:AM31)/$B31</f>
        <v>0.87056222535024541</v>
      </c>
      <c r="L31" s="7">
        <f>SUM($AE31:AN31)/$B31</f>
        <v>0.87259110800908257</v>
      </c>
      <c r="M31" s="7">
        <f>SUM($AE31:AO31)/$B31</f>
        <v>0.87645651289529747</v>
      </c>
      <c r="N31" s="7">
        <f>SUM($AE31:AP31)/$B31</f>
        <v>0.87805778351393116</v>
      </c>
      <c r="O31" s="7">
        <f>SUM($AE31:AQ31)/$B31</f>
        <v>0.87959536723296017</v>
      </c>
      <c r="P31" s="7">
        <f>SUM($AE31:AR31)/$B31</f>
        <v>0.88016854932940292</v>
      </c>
      <c r="Q31" s="7">
        <f>SUM($AE31:AS31)/$B31</f>
        <v>0.88318522879843619</v>
      </c>
      <c r="R31" s="7">
        <f>SUM($AE31:AT31)/$B31</f>
        <v>0.88396636811807816</v>
      </c>
      <c r="S31" s="14">
        <f>SUM($AE31:AU31)/$B31</f>
        <v>0.88977617304120538</v>
      </c>
      <c r="T31" s="7">
        <f>SUM($AE31:AV31)/$B31</f>
        <v>0.99132688405994884</v>
      </c>
      <c r="U31" s="19">
        <f>SUM($AE31:AW31)/$B31</f>
        <v>0.99408491673262811</v>
      </c>
      <c r="V31" s="7">
        <f>SUM($AE31:AX31)/$B31</f>
        <v>0.99671817507138782</v>
      </c>
      <c r="W31" s="7">
        <f>SUM($AE31:AY31)/$B31</f>
        <v>0.9971483865768811</v>
      </c>
      <c r="X31" s="7">
        <f>SUM($AE31:AZ31)/$B31</f>
        <v>0.99929814437170272</v>
      </c>
      <c r="Y31" s="7">
        <f>SUM($AE31:BA31)/$B31</f>
        <v>0.99953209624780182</v>
      </c>
      <c r="Z31" s="7">
        <f>SUM($AE31:BB31)/$B31</f>
        <v>0.99968546469991126</v>
      </c>
      <c r="AA31" s="7">
        <f>SUM($AE31:BC31)/$B31</f>
        <v>0.99999220160413005</v>
      </c>
      <c r="AC31" s="3" t="s">
        <v>2</v>
      </c>
      <c r="AD31" s="4">
        <v>769389</v>
      </c>
      <c r="AE31" s="5">
        <v>381858</v>
      </c>
      <c r="AF31" s="1">
        <v>178886</v>
      </c>
      <c r="AG31" s="1">
        <v>45034</v>
      </c>
      <c r="AH31" s="1">
        <v>22622</v>
      </c>
      <c r="AI31" s="1">
        <v>4989</v>
      </c>
      <c r="AJ31" s="1">
        <v>18538</v>
      </c>
      <c r="AK31" s="1">
        <v>3050</v>
      </c>
      <c r="AL31" s="1">
        <v>12828</v>
      </c>
      <c r="AM31" s="1">
        <v>1996</v>
      </c>
      <c r="AN31" s="1">
        <v>1561</v>
      </c>
      <c r="AO31" s="1">
        <v>2974</v>
      </c>
      <c r="AP31" s="1">
        <v>1232</v>
      </c>
      <c r="AQ31" s="1">
        <v>1183</v>
      </c>
      <c r="AR31" s="1">
        <v>441</v>
      </c>
      <c r="AS31" s="1">
        <v>2321</v>
      </c>
      <c r="AT31" s="1">
        <v>601</v>
      </c>
      <c r="AU31" s="1">
        <v>4470</v>
      </c>
      <c r="AV31" s="1">
        <v>78132</v>
      </c>
      <c r="AW31" s="1">
        <v>2122</v>
      </c>
      <c r="AX31" s="1">
        <v>2026</v>
      </c>
      <c r="AY31" s="1">
        <v>331</v>
      </c>
      <c r="AZ31" s="1">
        <v>1654</v>
      </c>
      <c r="BA31" s="1">
        <v>180</v>
      </c>
      <c r="BB31" s="91">
        <v>118</v>
      </c>
      <c r="BC31" s="91">
        <v>236</v>
      </c>
    </row>
    <row r="32" spans="1:55" x14ac:dyDescent="0.25">
      <c r="A32" s="3" t="s">
        <v>3</v>
      </c>
      <c r="B32" s="4">
        <v>695177</v>
      </c>
      <c r="C32" s="7"/>
      <c r="D32" s="6">
        <f>SUM($AE32:AF32)/$B32</f>
        <v>0.48155793416640652</v>
      </c>
      <c r="E32" s="7">
        <f>SUM($AE32:AG32)/$B32</f>
        <v>0.74669760363188076</v>
      </c>
      <c r="F32" s="7">
        <f>SUM($AE32:AH32)/$B32</f>
        <v>0.80589691546181763</v>
      </c>
      <c r="G32" s="8">
        <f>SUM($AE32:AI32)/$B32</f>
        <v>0.8188490125536374</v>
      </c>
      <c r="H32" s="7">
        <f>SUM($AE32:AJ32)/$B32</f>
        <v>0.8441677443298613</v>
      </c>
      <c r="I32" s="19">
        <f>SUM($AE32:AK32)/$B32</f>
        <v>0.84912475527815223</v>
      </c>
      <c r="J32" s="12">
        <f>SUM($AE32:AL32)/$B32</f>
        <v>0.8661002881280595</v>
      </c>
      <c r="K32" s="7">
        <f>SUM($AE32:AM32)/$B32</f>
        <v>0.869394413221381</v>
      </c>
      <c r="L32" s="7">
        <f>SUM($AE32:AN32)/$B32</f>
        <v>0.87246557351580967</v>
      </c>
      <c r="M32" s="7">
        <f>SUM($AE32:AO32)/$B32</f>
        <v>0.87710036436763583</v>
      </c>
      <c r="N32" s="7">
        <f>SUM($AE32:AP32)/$B32</f>
        <v>0.87846548432989013</v>
      </c>
      <c r="O32" s="7">
        <f>SUM($AE32:AQ32)/$B32</f>
        <v>0.88047935993279414</v>
      </c>
      <c r="P32" s="7">
        <f>SUM($AE32:AR32)/$B32</f>
        <v>0.88183297203446032</v>
      </c>
      <c r="Q32" s="7">
        <f>SUM($AE32:AS32)/$B32</f>
        <v>0.8850206494173426</v>
      </c>
      <c r="R32" s="7">
        <f>SUM($AE32:AT32)/$B32</f>
        <v>0.88589668530460586</v>
      </c>
      <c r="S32" s="14">
        <f>SUM($AE32:AU32)/$B32</f>
        <v>0.88672812823209057</v>
      </c>
      <c r="T32" s="7">
        <f>SUM($AE32:AV32)/$B32</f>
        <v>0.98938543709012239</v>
      </c>
      <c r="U32" s="19">
        <f>SUM($AE32:AW32)/$B32</f>
        <v>0.99364046854254384</v>
      </c>
      <c r="V32" s="7">
        <f>SUM($AE32:AX32)/$B32</f>
        <v>0.99681376109969111</v>
      </c>
      <c r="W32" s="7">
        <f>SUM($AE32:AY32)/$B32</f>
        <v>0.99733305330872568</v>
      </c>
      <c r="X32" s="7">
        <f>SUM($AE32:AZ32)/$B32</f>
        <v>0.99952817771589109</v>
      </c>
      <c r="Y32" s="7">
        <f>SUM($AE32:BA32)/$B32</f>
        <v>0.99966627204294733</v>
      </c>
      <c r="Z32" s="7">
        <f>SUM($AE32:BB32)/$B32</f>
        <v>0.99977703520110706</v>
      </c>
      <c r="AA32" s="7">
        <f>SUM($AE32:BC32)/$B32</f>
        <v>0.99998849213941199</v>
      </c>
      <c r="AC32" s="3" t="s">
        <v>3</v>
      </c>
      <c r="AD32" s="4">
        <v>695177</v>
      </c>
      <c r="AE32" s="1">
        <v>0</v>
      </c>
      <c r="AF32" s="5">
        <v>334768</v>
      </c>
      <c r="AG32" s="1">
        <v>184319</v>
      </c>
      <c r="AH32" s="1">
        <v>41154</v>
      </c>
      <c r="AI32" s="1">
        <v>9004</v>
      </c>
      <c r="AJ32" s="1">
        <v>17601</v>
      </c>
      <c r="AK32" s="1">
        <v>3446</v>
      </c>
      <c r="AL32" s="1">
        <v>11801</v>
      </c>
      <c r="AM32" s="1">
        <v>2290</v>
      </c>
      <c r="AN32" s="1">
        <v>2135</v>
      </c>
      <c r="AO32" s="1">
        <v>3222</v>
      </c>
      <c r="AP32" s="1">
        <v>949</v>
      </c>
      <c r="AQ32" s="1">
        <v>1400</v>
      </c>
      <c r="AR32" s="1">
        <v>941</v>
      </c>
      <c r="AS32" s="1">
        <v>2216</v>
      </c>
      <c r="AT32" s="1">
        <v>609</v>
      </c>
      <c r="AU32" s="1">
        <v>578</v>
      </c>
      <c r="AV32" s="1">
        <v>71365</v>
      </c>
      <c r="AW32" s="1">
        <v>2958</v>
      </c>
      <c r="AX32" s="1">
        <v>2206</v>
      </c>
      <c r="AY32" s="1">
        <v>361</v>
      </c>
      <c r="AZ32" s="1">
        <v>1526</v>
      </c>
      <c r="BA32" s="1">
        <v>96</v>
      </c>
      <c r="BB32" s="91">
        <v>77</v>
      </c>
      <c r="BC32" s="91">
        <v>147</v>
      </c>
    </row>
    <row r="33" spans="1:55" x14ac:dyDescent="0.25">
      <c r="A33" s="3" t="s">
        <v>4</v>
      </c>
      <c r="B33" s="4">
        <v>789807</v>
      </c>
      <c r="C33" s="7"/>
      <c r="D33" s="7"/>
      <c r="E33" s="6">
        <f>SUM($AE33:AG33)/$B33</f>
        <v>0.48708735172010376</v>
      </c>
      <c r="F33" s="7">
        <f>SUM($AE33:AH33)/$B33</f>
        <v>0.75087711301621785</v>
      </c>
      <c r="G33" s="7">
        <f>SUM($AE33:AI33)/$B33</f>
        <v>0.78669219188991746</v>
      </c>
      <c r="H33" s="8">
        <f>SUM($AE33:AJ33)/$B33</f>
        <v>0.82624362660751294</v>
      </c>
      <c r="I33" s="19">
        <f>SUM($AE33:AK33)/$B33</f>
        <v>0.83304275601507705</v>
      </c>
      <c r="J33" s="7">
        <f>SUM($AE33:AL33)/$B33</f>
        <v>0.85330593423456613</v>
      </c>
      <c r="K33" s="12">
        <f>SUM($AE33:AM33)/$B33</f>
        <v>0.86904395630831333</v>
      </c>
      <c r="L33" s="7">
        <f>SUM($AE33:AN33)/$B33</f>
        <v>0.87196872147246096</v>
      </c>
      <c r="M33" s="7">
        <f>SUM($AE33:AO33)/$B33</f>
        <v>0.87613176383597513</v>
      </c>
      <c r="N33" s="7">
        <f>SUM($AE33:AP33)/$B33</f>
        <v>0.87757008990804086</v>
      </c>
      <c r="O33" s="7">
        <f>SUM($AE33:AQ33)/$B33</f>
        <v>0.87957564316345638</v>
      </c>
      <c r="P33" s="7">
        <f>SUM($AE33:AR33)/$B33</f>
        <v>0.88128745377035145</v>
      </c>
      <c r="Q33" s="7">
        <f>SUM($AE33:AS33)/$B33</f>
        <v>0.88477817998574337</v>
      </c>
      <c r="R33" s="7">
        <f>SUM($AE33:AT33)/$B33</f>
        <v>0.88574423878238606</v>
      </c>
      <c r="S33" s="14">
        <f>SUM($AE33:AU33)/$B33</f>
        <v>0.88622283671833757</v>
      </c>
      <c r="T33" s="7">
        <f>SUM($AE33:AV33)/$B33</f>
        <v>0.98542555333138349</v>
      </c>
      <c r="U33" s="19">
        <f>SUM($AE33:AW33)/$B33</f>
        <v>0.99262984501276896</v>
      </c>
      <c r="V33" s="7">
        <f>SUM($AE33:AX33)/$B33</f>
        <v>0.9963421443466568</v>
      </c>
      <c r="W33" s="7">
        <f>SUM($AE33:AY33)/$B33</f>
        <v>0.99711321879902304</v>
      </c>
      <c r="X33" s="7">
        <f>SUM($AE33:AZ33)/$B33</f>
        <v>0.99911877205443866</v>
      </c>
      <c r="Y33" s="7">
        <f>SUM($AE33:BA33)/$B33</f>
        <v>0.99948848262930057</v>
      </c>
      <c r="Z33" s="7">
        <f>SUM($AE33:BB33)/$B33</f>
        <v>0.99964801527461777</v>
      </c>
      <c r="AA33" s="7">
        <f>SUM($AE33:BC33)/$B33</f>
        <v>0.99998227415052032</v>
      </c>
      <c r="AC33" s="3" t="s">
        <v>4</v>
      </c>
      <c r="AD33" s="4">
        <v>789807</v>
      </c>
      <c r="AE33" s="1">
        <v>0</v>
      </c>
      <c r="AF33" s="1">
        <v>0</v>
      </c>
      <c r="AG33" s="5">
        <v>384705</v>
      </c>
      <c r="AH33" s="1">
        <v>208343</v>
      </c>
      <c r="AI33" s="1">
        <v>28287</v>
      </c>
      <c r="AJ33" s="1">
        <v>31238</v>
      </c>
      <c r="AK33" s="1">
        <v>5370</v>
      </c>
      <c r="AL33" s="1">
        <v>16004</v>
      </c>
      <c r="AM33" s="1">
        <v>12430</v>
      </c>
      <c r="AN33" s="1">
        <v>2310</v>
      </c>
      <c r="AO33" s="1">
        <v>3288</v>
      </c>
      <c r="AP33" s="1">
        <v>1136</v>
      </c>
      <c r="AQ33" s="1">
        <v>1584</v>
      </c>
      <c r="AR33" s="1">
        <v>1352</v>
      </c>
      <c r="AS33" s="1">
        <v>2757</v>
      </c>
      <c r="AT33" s="1">
        <v>763</v>
      </c>
      <c r="AU33" s="1">
        <v>378</v>
      </c>
      <c r="AV33" s="1">
        <v>78351</v>
      </c>
      <c r="AW33" s="1">
        <v>5690</v>
      </c>
      <c r="AX33" s="1">
        <v>2932</v>
      </c>
      <c r="AY33" s="1">
        <v>609</v>
      </c>
      <c r="AZ33" s="1">
        <v>1584</v>
      </c>
      <c r="BA33" s="1">
        <v>292</v>
      </c>
      <c r="BB33" s="91">
        <v>126</v>
      </c>
      <c r="BC33" s="91">
        <v>264</v>
      </c>
    </row>
    <row r="34" spans="1:55" x14ac:dyDescent="0.25">
      <c r="A34" s="3" t="s">
        <v>5</v>
      </c>
      <c r="B34" s="4">
        <v>724376</v>
      </c>
      <c r="C34" s="7"/>
      <c r="D34" s="7"/>
      <c r="E34" s="7"/>
      <c r="F34" s="6">
        <f>SUM($AE34:AH34)/$B34</f>
        <v>0.51464294786133169</v>
      </c>
      <c r="G34" s="7">
        <f>SUM($AE34:AI34)/$B34</f>
        <v>0.75572906888135438</v>
      </c>
      <c r="H34" s="7">
        <f>SUM($AE34:AJ34)/$B34</f>
        <v>0.80520337504279549</v>
      </c>
      <c r="I34" s="21">
        <f>SUM($AE34:AK34)/$B34</f>
        <v>0.81647100400896777</v>
      </c>
      <c r="J34" s="7">
        <f>SUM($AE34:AL34)/$B34</f>
        <v>0.84960987111665764</v>
      </c>
      <c r="K34" s="7">
        <f>SUM($AE34:AM34)/$B34</f>
        <v>0.86613857996399657</v>
      </c>
      <c r="L34" s="12">
        <f>SUM($AE34:AN34)/$B34</f>
        <v>0.86962019724562933</v>
      </c>
      <c r="M34" s="7">
        <f>SUM($AE34:AO34)/$B34</f>
        <v>0.8730824875479033</v>
      </c>
      <c r="N34" s="7">
        <f>SUM($AE34:AP34)/$B34</f>
        <v>0.87472528079340006</v>
      </c>
      <c r="O34" s="7">
        <f>SUM($AE34:AQ34)/$B34</f>
        <v>0.87690646846389164</v>
      </c>
      <c r="P34" s="7">
        <f>SUM($AE34:AR34)/$B34</f>
        <v>0.87858239367400359</v>
      </c>
      <c r="Q34" s="7">
        <f>SUM($AE34:AS34)/$B34</f>
        <v>0.88245193104133768</v>
      </c>
      <c r="R34" s="7">
        <f>SUM($AE34:AT34)/$B34</f>
        <v>0.88391940097407973</v>
      </c>
      <c r="S34" s="14">
        <f>SUM($AE34:AU34)/$B34</f>
        <v>0.88442742443151068</v>
      </c>
      <c r="T34" s="7">
        <f>SUM($AE34:AV34)/$B34</f>
        <v>0.98203419218748278</v>
      </c>
      <c r="U34" s="19">
        <f>SUM($AE34:AW34)/$B34</f>
        <v>0.99221536881398609</v>
      </c>
      <c r="V34" s="7">
        <f>SUM($AE34:AX34)/$B34</f>
        <v>0.99679448242349278</v>
      </c>
      <c r="W34" s="7">
        <f>SUM($AE34:AY34)/$B34</f>
        <v>0.99754133212585727</v>
      </c>
      <c r="X34" s="7">
        <f>SUM($AE34:AZ34)/$B34</f>
        <v>0.99864849194341065</v>
      </c>
      <c r="Y34" s="7">
        <f>SUM($AE34:BA34)/$B34</f>
        <v>0.99895220161904863</v>
      </c>
      <c r="Z34" s="7">
        <f>SUM($AE34:BB34)/$B34</f>
        <v>0.99908610997603453</v>
      </c>
      <c r="AA34" s="7">
        <f>SUM($AE34:BC34)/$B34</f>
        <v>0.99999033651032065</v>
      </c>
      <c r="AC34" s="3" t="s">
        <v>5</v>
      </c>
      <c r="AD34" s="4">
        <v>724376</v>
      </c>
      <c r="AE34" s="1">
        <v>0</v>
      </c>
      <c r="AF34" s="1">
        <v>0</v>
      </c>
      <c r="AG34" s="1">
        <v>0</v>
      </c>
      <c r="AH34" s="5">
        <v>372795</v>
      </c>
      <c r="AI34" s="1">
        <v>174637</v>
      </c>
      <c r="AJ34" s="1">
        <v>35838</v>
      </c>
      <c r="AK34" s="1">
        <v>8162</v>
      </c>
      <c r="AL34" s="1">
        <v>24005</v>
      </c>
      <c r="AM34" s="1">
        <v>11973</v>
      </c>
      <c r="AN34" s="1">
        <v>2522</v>
      </c>
      <c r="AO34" s="1">
        <v>2508</v>
      </c>
      <c r="AP34" s="1">
        <v>1190</v>
      </c>
      <c r="AQ34" s="1">
        <v>1580</v>
      </c>
      <c r="AR34" s="1">
        <v>1214</v>
      </c>
      <c r="AS34" s="1">
        <v>2803</v>
      </c>
      <c r="AT34" s="1">
        <v>1063</v>
      </c>
      <c r="AU34" s="1">
        <v>368</v>
      </c>
      <c r="AV34" s="1">
        <v>70704</v>
      </c>
      <c r="AW34" s="1">
        <v>7375</v>
      </c>
      <c r="AX34" s="1">
        <v>3317</v>
      </c>
      <c r="AY34" s="1">
        <v>541</v>
      </c>
      <c r="AZ34" s="1">
        <v>802</v>
      </c>
      <c r="BA34" s="1">
        <v>220</v>
      </c>
      <c r="BB34" s="91">
        <v>97</v>
      </c>
      <c r="BC34" s="91">
        <v>655</v>
      </c>
    </row>
    <row r="35" spans="1:55" x14ac:dyDescent="0.25">
      <c r="A35" s="3" t="s">
        <v>6</v>
      </c>
      <c r="B35" s="4">
        <v>677202</v>
      </c>
      <c r="C35" s="7"/>
      <c r="D35" s="7"/>
      <c r="E35" s="7"/>
      <c r="F35" s="7"/>
      <c r="G35" s="6">
        <f>SUM($AE35:AI35)/$B35</f>
        <v>0.51236115664159287</v>
      </c>
      <c r="H35" s="7">
        <f>SUM($AE35:AJ35)/$B35</f>
        <v>0.77065631820343117</v>
      </c>
      <c r="I35" s="19">
        <f>SUM($AE35:AK35)/$B35</f>
        <v>0.80532248871090162</v>
      </c>
      <c r="J35" s="8">
        <f>SUM($AE35:AL35)/$B35</f>
        <v>0.85056895874495353</v>
      </c>
      <c r="K35" s="7">
        <f>SUM($AE35:AM35)/$B35</f>
        <v>0.86684918237099118</v>
      </c>
      <c r="L35" s="7">
        <f>SUM($AE35:AN35)/$B35</f>
        <v>0.87167492121996093</v>
      </c>
      <c r="M35" s="12">
        <f>SUM($AE35:AO35)/$B35</f>
        <v>0.8751465589292412</v>
      </c>
      <c r="N35" s="7">
        <f>SUM($AE35:AP35)/$B35</f>
        <v>0.87706179249322946</v>
      </c>
      <c r="O35" s="7">
        <f>SUM($AE35:AQ35)/$B35</f>
        <v>0.87961494502378901</v>
      </c>
      <c r="P35" s="7">
        <f>SUM($AE35:AR35)/$B35</f>
        <v>0.88163354508699032</v>
      </c>
      <c r="Q35" s="7">
        <f>SUM($AE35:AS35)/$B35</f>
        <v>0.88550092882182863</v>
      </c>
      <c r="R35" s="7">
        <f>SUM($AE35:AT35)/$B35</f>
        <v>0.88765981199110455</v>
      </c>
      <c r="S35" s="14">
        <f>SUM($AE35:AU35)/$B35</f>
        <v>0.88854728722006138</v>
      </c>
      <c r="T35" s="7">
        <f>SUM($AE35:AV35)/$B35</f>
        <v>0.95077539641052444</v>
      </c>
      <c r="U35" s="19">
        <f>SUM($AE35:AW35)/$B35</f>
        <v>0.98861048845100874</v>
      </c>
      <c r="V35" s="7">
        <f>SUM($AE35:AX35)/$B35</f>
        <v>0.99670999199647958</v>
      </c>
      <c r="W35" s="7">
        <f>SUM($AE35:AY35)/$B35</f>
        <v>0.99774956364570688</v>
      </c>
      <c r="X35" s="7">
        <f>SUM($AE35:AZ35)/$B35</f>
        <v>0.99844654918325704</v>
      </c>
      <c r="Y35" s="7">
        <f>SUM($AE35:BA35)/$B35</f>
        <v>0.99871825540975956</v>
      </c>
      <c r="Z35" s="7">
        <f>SUM($AE35:BB35)/$B35</f>
        <v>0.99886149184438322</v>
      </c>
      <c r="AA35" s="7">
        <f>SUM($AE35:BC35)/$B35</f>
        <v>0.99999409334290212</v>
      </c>
      <c r="AC35" s="3" t="s">
        <v>6</v>
      </c>
      <c r="AD35" s="4">
        <v>677202</v>
      </c>
      <c r="AE35" s="1">
        <v>0</v>
      </c>
      <c r="AF35" s="1">
        <v>0</v>
      </c>
      <c r="AG35" s="1">
        <v>0</v>
      </c>
      <c r="AH35" s="1">
        <v>0</v>
      </c>
      <c r="AI35" s="5">
        <v>346972</v>
      </c>
      <c r="AJ35" s="1">
        <v>174918</v>
      </c>
      <c r="AK35" s="1">
        <v>23476</v>
      </c>
      <c r="AL35" s="1">
        <v>30641</v>
      </c>
      <c r="AM35" s="1">
        <v>11025</v>
      </c>
      <c r="AN35" s="1">
        <v>3268</v>
      </c>
      <c r="AO35" s="1">
        <v>2351</v>
      </c>
      <c r="AP35" s="1">
        <v>1297</v>
      </c>
      <c r="AQ35" s="1">
        <v>1729</v>
      </c>
      <c r="AR35" s="1">
        <v>1367</v>
      </c>
      <c r="AS35" s="1">
        <v>2619</v>
      </c>
      <c r="AT35" s="1">
        <v>1462</v>
      </c>
      <c r="AU35" s="1">
        <v>601</v>
      </c>
      <c r="AV35" s="1">
        <v>42141</v>
      </c>
      <c r="AW35" s="1">
        <v>25622</v>
      </c>
      <c r="AX35" s="1">
        <v>5485</v>
      </c>
      <c r="AY35" s="1">
        <v>704</v>
      </c>
      <c r="AZ35" s="1">
        <v>472</v>
      </c>
      <c r="BA35" s="1">
        <v>184</v>
      </c>
      <c r="BB35" s="91">
        <v>97</v>
      </c>
      <c r="BC35" s="91">
        <v>767</v>
      </c>
    </row>
    <row r="36" spans="1:55" x14ac:dyDescent="0.25">
      <c r="A36" s="3" t="s">
        <v>7</v>
      </c>
      <c r="B36" s="4">
        <v>756847</v>
      </c>
      <c r="C36" s="7"/>
      <c r="D36" s="7"/>
      <c r="E36" s="7"/>
      <c r="F36" s="7"/>
      <c r="G36" s="7"/>
      <c r="H36" s="6">
        <f>SUM($AE36:AJ36)/$B36</f>
        <v>0.47604733849774128</v>
      </c>
      <c r="I36" s="19">
        <f>SUM($AE36:AK36)/$B36</f>
        <v>0.74280006394951692</v>
      </c>
      <c r="J36" s="7">
        <f>SUM($AE36:AL36)/$B36</f>
        <v>0.82048155043225379</v>
      </c>
      <c r="K36" s="8">
        <f>SUM($AE36:AM36)/$B36</f>
        <v>0.84591073228803182</v>
      </c>
      <c r="L36" s="7">
        <f>SUM($AE36:AN36)/$B36</f>
        <v>0.8582329057259922</v>
      </c>
      <c r="M36" s="7">
        <f>SUM($AE36:AO36)/$B36</f>
        <v>0.86320088472306822</v>
      </c>
      <c r="N36" s="12">
        <f>SUM($AE36:AP36)/$B36</f>
        <v>0.86634947353956615</v>
      </c>
      <c r="O36" s="7">
        <f>SUM($AE36:AQ36)/$B36</f>
        <v>0.86921266781793416</v>
      </c>
      <c r="P36" s="7">
        <f>SUM($AE36:AR36)/$B36</f>
        <v>0.87173893798878765</v>
      </c>
      <c r="Q36" s="7">
        <f>SUM($AE36:AS36)/$B36</f>
        <v>0.87399302633160991</v>
      </c>
      <c r="R36" s="7">
        <f>SUM($AE36:AT36)/$B36</f>
        <v>0.88059277502586386</v>
      </c>
      <c r="S36" s="14">
        <f>SUM($AE36:AU36)/$B36</f>
        <v>0.88515380255190279</v>
      </c>
      <c r="T36" s="7">
        <f>SUM($AE36:AV36)/$B36</f>
        <v>0.88625442130311671</v>
      </c>
      <c r="U36" s="19">
        <f>SUM($AE36:AW36)/$B36</f>
        <v>0.96167124927495251</v>
      </c>
      <c r="V36" s="7">
        <f>SUM($AE36:AX36)/$B36</f>
        <v>0.99393668733574947</v>
      </c>
      <c r="W36" s="7">
        <f>SUM($AE36:AY36)/$B36</f>
        <v>0.99577589658147547</v>
      </c>
      <c r="X36" s="7">
        <f>SUM($AE36:AZ36)/$B36</f>
        <v>0.99607978891374349</v>
      </c>
      <c r="Y36" s="7">
        <f>SUM($AE36:BA36)/$B36</f>
        <v>0.99944242363383884</v>
      </c>
      <c r="Z36" s="7">
        <f>SUM($AE36:BB36)/$B36</f>
        <v>0.99969610766773209</v>
      </c>
      <c r="AA36" s="7">
        <f>SUM($AE36:BC36)/$B36</f>
        <v>0.99998942983192107</v>
      </c>
      <c r="AC36" s="3" t="s">
        <v>7</v>
      </c>
      <c r="AD36" s="4">
        <v>756847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5">
        <v>360295</v>
      </c>
      <c r="AK36" s="1">
        <v>201891</v>
      </c>
      <c r="AL36" s="1">
        <v>58793</v>
      </c>
      <c r="AM36" s="1">
        <v>19246</v>
      </c>
      <c r="AN36" s="1">
        <v>9326</v>
      </c>
      <c r="AO36" s="1">
        <v>3760</v>
      </c>
      <c r="AP36" s="1">
        <v>2383</v>
      </c>
      <c r="AQ36" s="1">
        <v>2167</v>
      </c>
      <c r="AR36" s="1">
        <v>1912</v>
      </c>
      <c r="AS36" s="1">
        <v>1706</v>
      </c>
      <c r="AT36" s="1">
        <v>4995</v>
      </c>
      <c r="AU36" s="1">
        <v>3452</v>
      </c>
      <c r="AV36" s="1">
        <v>833</v>
      </c>
      <c r="AW36" s="1">
        <v>57079</v>
      </c>
      <c r="AX36" s="1">
        <v>24420</v>
      </c>
      <c r="AY36" s="1">
        <v>1392</v>
      </c>
      <c r="AZ36" s="1">
        <v>230</v>
      </c>
      <c r="BA36" s="1">
        <v>2545</v>
      </c>
      <c r="BB36" s="91">
        <v>192</v>
      </c>
      <c r="BC36" s="91">
        <v>222</v>
      </c>
    </row>
    <row r="37" spans="1:55" x14ac:dyDescent="0.25">
      <c r="A37" s="3" t="s">
        <v>8</v>
      </c>
      <c r="B37" s="4">
        <v>708569</v>
      </c>
      <c r="C37" s="7"/>
      <c r="D37" s="7"/>
      <c r="E37" s="7"/>
      <c r="F37" s="7"/>
      <c r="G37" s="7"/>
      <c r="H37" s="7"/>
      <c r="I37" s="22">
        <f>SUM($AE37:AK37)/$B37</f>
        <v>0.46257033542252063</v>
      </c>
      <c r="J37" s="7">
        <f>SUM($AE37:AL37)/$B37</f>
        <v>0.77842242604460543</v>
      </c>
      <c r="K37" s="7">
        <f>SUM($AE37:AM37)/$B37</f>
        <v>0.83290406438893039</v>
      </c>
      <c r="L37" s="8">
        <f>SUM($AE37:AN37)/$B37</f>
        <v>0.85271864843085143</v>
      </c>
      <c r="M37" s="7">
        <f>SUM($AE37:AO37)/$B37</f>
        <v>0.85904266204138202</v>
      </c>
      <c r="N37" s="7">
        <f>SUM($AE37:AP37)/$B37</f>
        <v>0.86299852237396779</v>
      </c>
      <c r="O37" s="12">
        <f>SUM($AE37:AQ37)/$B37</f>
        <v>0.86592978242062524</v>
      </c>
      <c r="P37" s="7">
        <f>SUM($AE37:AR37)/$B37</f>
        <v>0.86852374292411894</v>
      </c>
      <c r="Q37" s="7">
        <f>SUM($AE37:AS37)/$B37</f>
        <v>0.87077758129412941</v>
      </c>
      <c r="R37" s="7">
        <f>SUM($AE37:AT37)/$B37</f>
        <v>0.87786087170056837</v>
      </c>
      <c r="S37" s="14">
        <f>SUM($AE37:AU37)/$B37</f>
        <v>0.88206229739093867</v>
      </c>
      <c r="T37" s="7">
        <f>SUM($AE37:AV37)/$B37</f>
        <v>0.88334939857656769</v>
      </c>
      <c r="U37" s="19">
        <f>SUM($AE37:AW37)/$B37</f>
        <v>0.89630085425696016</v>
      </c>
      <c r="V37" s="7">
        <f>SUM($AE37:AX37)/$B37</f>
        <v>0.99369574452170506</v>
      </c>
      <c r="W37" s="7">
        <f>SUM($AE37:AY37)/$B37</f>
        <v>0.99569131587749393</v>
      </c>
      <c r="X37" s="7">
        <f>SUM($AE37:AZ37)/$B37</f>
        <v>0.99603143801097704</v>
      </c>
      <c r="Y37" s="7">
        <f>SUM($AE37:BA37)/$B37</f>
        <v>0.99945100618288407</v>
      </c>
      <c r="Z37" s="7">
        <f>SUM($AE37:BB37)/$B37</f>
        <v>0.99967681340843306</v>
      </c>
      <c r="AA37" s="7">
        <f>SUM($AE37:BC37)/$B37</f>
        <v>0.99999717740968064</v>
      </c>
      <c r="AC37" s="3" t="s">
        <v>8</v>
      </c>
      <c r="AD37" s="4">
        <v>708569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5">
        <v>327763</v>
      </c>
      <c r="AL37" s="1">
        <v>223803</v>
      </c>
      <c r="AM37" s="1">
        <v>38604</v>
      </c>
      <c r="AN37" s="1">
        <v>14040</v>
      </c>
      <c r="AO37" s="1">
        <v>4481</v>
      </c>
      <c r="AP37" s="1">
        <v>2803</v>
      </c>
      <c r="AQ37" s="1">
        <v>2077</v>
      </c>
      <c r="AR37" s="1">
        <v>1838</v>
      </c>
      <c r="AS37" s="1">
        <v>1597</v>
      </c>
      <c r="AT37" s="1">
        <v>5019</v>
      </c>
      <c r="AU37" s="1">
        <v>2977</v>
      </c>
      <c r="AV37" s="1">
        <v>912</v>
      </c>
      <c r="AW37" s="1">
        <v>9177</v>
      </c>
      <c r="AX37" s="1">
        <v>69011</v>
      </c>
      <c r="AY37" s="1">
        <v>1414</v>
      </c>
      <c r="AZ37" s="1">
        <v>241</v>
      </c>
      <c r="BA37" s="1">
        <v>2423</v>
      </c>
      <c r="BB37" s="91">
        <v>160</v>
      </c>
      <c r="BC37" s="91">
        <v>227</v>
      </c>
    </row>
    <row r="38" spans="1:55" x14ac:dyDescent="0.25">
      <c r="A38" s="3" t="s">
        <v>9</v>
      </c>
      <c r="B38" s="4">
        <v>721787</v>
      </c>
      <c r="C38" s="7"/>
      <c r="D38" s="7"/>
      <c r="E38" s="7"/>
      <c r="F38" s="7"/>
      <c r="G38" s="7"/>
      <c r="H38" s="7"/>
      <c r="I38" s="19"/>
      <c r="J38" s="6">
        <f>SUM($AE38:AL38)/$B38</f>
        <v>0.52797293384336375</v>
      </c>
      <c r="K38" s="7">
        <f>SUM($AE38:AM38)/$B38</f>
        <v>0.79458898539319767</v>
      </c>
      <c r="L38" s="7">
        <f>SUM($AE38:AN38)/$B38</f>
        <v>0.84597256531358977</v>
      </c>
      <c r="M38" s="8">
        <f>SUM($AE38:AO38)/$B38</f>
        <v>0.85771287097163018</v>
      </c>
      <c r="N38" s="7">
        <f>SUM($AE38:AP38)/$B38</f>
        <v>0.86360934735593742</v>
      </c>
      <c r="O38" s="7">
        <f>SUM($AE38:AQ38)/$B38</f>
        <v>0.86763269496402673</v>
      </c>
      <c r="P38" s="12">
        <f>SUM($AE38:AR38)/$B38</f>
        <v>0.87059478765896314</v>
      </c>
      <c r="Q38" s="7">
        <f>SUM($AE38:AS38)/$B38</f>
        <v>0.87325485219323706</v>
      </c>
      <c r="R38" s="7">
        <f>SUM($AE38:AT38)/$B38</f>
        <v>0.87867473368182025</v>
      </c>
      <c r="S38" s="14">
        <f>SUM($AE38:AU38)/$B38</f>
        <v>0.8836748237360883</v>
      </c>
      <c r="T38" s="7">
        <f>SUM($AE38:AV38)/$B38</f>
        <v>0.88517665183773053</v>
      </c>
      <c r="U38" s="19">
        <f>SUM($AE38:AW38)/$B38</f>
        <v>0.88782147641894349</v>
      </c>
      <c r="V38" s="7">
        <f>SUM($AE38:AX38)/$B38</f>
        <v>0.99382643356003919</v>
      </c>
      <c r="W38" s="7">
        <f>SUM($AE38:AY38)/$B38</f>
        <v>0.99665690847854005</v>
      </c>
      <c r="X38" s="7">
        <f>SUM($AE38:AZ38)/$B38</f>
        <v>0.9970822417139682</v>
      </c>
      <c r="Y38" s="7">
        <f>SUM($AE38:BA38)/$B38</f>
        <v>0.99944027808757985</v>
      </c>
      <c r="Z38" s="7">
        <f>SUM($AE38:BB38)/$B38</f>
        <v>0.99969381548850289</v>
      </c>
      <c r="AA38" s="7">
        <f>SUM($AE38:BC38)/$B38</f>
        <v>0.99998614549721732</v>
      </c>
      <c r="AC38" s="3" t="s">
        <v>9</v>
      </c>
      <c r="AD38" s="4">
        <v>721787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5">
        <v>381084</v>
      </c>
      <c r="AM38" s="1">
        <v>192440</v>
      </c>
      <c r="AN38" s="1">
        <v>37088</v>
      </c>
      <c r="AO38" s="1">
        <v>8474</v>
      </c>
      <c r="AP38" s="1">
        <v>4256</v>
      </c>
      <c r="AQ38" s="1">
        <v>2904</v>
      </c>
      <c r="AR38" s="1">
        <v>2138</v>
      </c>
      <c r="AS38" s="1">
        <v>1920</v>
      </c>
      <c r="AT38" s="1">
        <v>3912</v>
      </c>
      <c r="AU38" s="1">
        <v>3609</v>
      </c>
      <c r="AV38" s="1">
        <v>1084</v>
      </c>
      <c r="AW38" s="1">
        <v>1909</v>
      </c>
      <c r="AX38" s="1">
        <v>76513</v>
      </c>
      <c r="AY38" s="1">
        <v>2043</v>
      </c>
      <c r="AZ38" s="1">
        <v>307</v>
      </c>
      <c r="BA38" s="1">
        <v>1702</v>
      </c>
      <c r="BB38" s="91">
        <v>183</v>
      </c>
      <c r="BC38" s="91">
        <v>211</v>
      </c>
    </row>
    <row r="39" spans="1:55" x14ac:dyDescent="0.25">
      <c r="A39" s="3" t="s">
        <v>10</v>
      </c>
      <c r="B39" s="4">
        <v>769249</v>
      </c>
      <c r="C39" s="7"/>
      <c r="D39" s="7"/>
      <c r="E39" s="7"/>
      <c r="F39" s="7"/>
      <c r="G39" s="7"/>
      <c r="H39" s="7"/>
      <c r="I39" s="19"/>
      <c r="J39" s="7"/>
      <c r="K39" s="6">
        <f>SUM($AE39:AM39)/$B39</f>
        <v>0.52221712345417415</v>
      </c>
      <c r="L39" s="7">
        <f>SUM($AE39:AN39)/$B39</f>
        <v>0.80763315909412947</v>
      </c>
      <c r="M39" s="7">
        <f>SUM($AE39:AO39)/$B39</f>
        <v>0.84896437954420478</v>
      </c>
      <c r="N39" s="8">
        <f>SUM($AE39:AP39)/$B39</f>
        <v>0.86141028457625557</v>
      </c>
      <c r="O39" s="7">
        <f>SUM($AE39:AQ39)/$B39</f>
        <v>0.86954549177184504</v>
      </c>
      <c r="P39" s="7">
        <f>SUM($AE39:AR39)/$B39</f>
        <v>0.87396668698951829</v>
      </c>
      <c r="Q39" s="12">
        <f>SUM($AE39:AS39)/$B39</f>
        <v>0.87762480029223311</v>
      </c>
      <c r="R39" s="7">
        <f>SUM($AE39:AT39)/$B39</f>
        <v>0.88233328870105776</v>
      </c>
      <c r="S39" s="14">
        <f>SUM($AE39:AU39)/$B39</f>
        <v>0.88792315622119755</v>
      </c>
      <c r="T39" s="7">
        <f>SUM($AE39:AV39)/$B39</f>
        <v>0.88950001884955332</v>
      </c>
      <c r="U39" s="19">
        <f>SUM($AE39:AW39)/$B39</f>
        <v>0.89214285621430767</v>
      </c>
      <c r="V39" s="7">
        <f>SUM($AE39:AX39)/$B39</f>
        <v>0.99012933393478575</v>
      </c>
      <c r="W39" s="7">
        <f>SUM($AE39:AY39)/$B39</f>
        <v>0.99529931140631966</v>
      </c>
      <c r="X39" s="7">
        <f>SUM($AE39:AZ39)/$B39</f>
        <v>0.99593239640220532</v>
      </c>
      <c r="Y39" s="7">
        <f>SUM($AE39:BA39)/$B39</f>
        <v>0.99799544750789404</v>
      </c>
      <c r="Z39" s="7">
        <f>SUM($AE39:BB39)/$B39</f>
        <v>0.99900942347666355</v>
      </c>
      <c r="AA39" s="7">
        <f>SUM($AE39:BC39)/$B39</f>
        <v>0.99998830027728347</v>
      </c>
      <c r="AC39" s="3" t="s">
        <v>10</v>
      </c>
      <c r="AD39" s="4">
        <v>769249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5">
        <v>401715</v>
      </c>
      <c r="AN39" s="1">
        <v>219556</v>
      </c>
      <c r="AO39" s="1">
        <v>31794</v>
      </c>
      <c r="AP39" s="1">
        <v>9574</v>
      </c>
      <c r="AQ39" s="1">
        <v>6258</v>
      </c>
      <c r="AR39" s="1">
        <v>3401</v>
      </c>
      <c r="AS39" s="1">
        <v>2814</v>
      </c>
      <c r="AT39" s="1">
        <v>3622</v>
      </c>
      <c r="AU39" s="1">
        <v>4300</v>
      </c>
      <c r="AV39" s="1">
        <v>1213</v>
      </c>
      <c r="AW39" s="1">
        <v>2033</v>
      </c>
      <c r="AX39" s="1">
        <v>75376</v>
      </c>
      <c r="AY39" s="1">
        <v>3977</v>
      </c>
      <c r="AZ39" s="1">
        <v>487</v>
      </c>
      <c r="BA39" s="1">
        <v>1587</v>
      </c>
      <c r="BB39" s="91">
        <v>780</v>
      </c>
      <c r="BC39" s="91">
        <v>753</v>
      </c>
    </row>
    <row r="40" spans="1:55" x14ac:dyDescent="0.25">
      <c r="A40" s="3" t="s">
        <v>11</v>
      </c>
      <c r="B40" s="4">
        <v>777340</v>
      </c>
      <c r="C40" s="7"/>
      <c r="D40" s="7"/>
      <c r="E40" s="7"/>
      <c r="F40" s="7"/>
      <c r="G40" s="7"/>
      <c r="H40" s="7"/>
      <c r="I40" s="19"/>
      <c r="J40" s="7"/>
      <c r="K40" s="7"/>
      <c r="L40" s="6">
        <f>SUM($AE40:AN40)/$B40</f>
        <v>0.53394138986801143</v>
      </c>
      <c r="M40" s="7">
        <f>SUM($AE40:AO40)/$B40</f>
        <v>0.75826279362955717</v>
      </c>
      <c r="N40" s="7">
        <f>SUM($AE40:AP40)/$B40</f>
        <v>0.79592584969254121</v>
      </c>
      <c r="O40" s="8">
        <f>SUM($AE40:AQ40)/$B40</f>
        <v>0.81115985283145087</v>
      </c>
      <c r="P40" s="7">
        <f>SUM($AE40:AR40)/$B40</f>
        <v>0.81825841973911029</v>
      </c>
      <c r="Q40" s="7">
        <f>SUM($AE40:AS40)/$B40</f>
        <v>0.82379139115444977</v>
      </c>
      <c r="R40" s="12">
        <f>SUM($AE40:AT40)/$B40</f>
        <v>0.82848045900120926</v>
      </c>
      <c r="S40" s="14">
        <f>SUM($AE40:AU40)/$B40</f>
        <v>0.8349743998765019</v>
      </c>
      <c r="T40" s="7">
        <f>SUM($AE40:AV40)/$B40</f>
        <v>0.83747523606144025</v>
      </c>
      <c r="U40" s="19">
        <f>SUM($AE40:AW40)/$B40</f>
        <v>0.86590166465124652</v>
      </c>
      <c r="V40" s="7">
        <f>SUM($AE40:AX40)/$B40</f>
        <v>0.94640183188823424</v>
      </c>
      <c r="W40" s="7">
        <f>SUM($AE40:AY40)/$B40</f>
        <v>0.95394936578588518</v>
      </c>
      <c r="X40" s="7">
        <f>SUM($AE40:AZ40)/$B40</f>
        <v>0.95654797128669566</v>
      </c>
      <c r="Y40" s="7">
        <f>SUM($AE40:BA40)/$B40</f>
        <v>0.97455553554429208</v>
      </c>
      <c r="Z40" s="7">
        <f>SUM($AE40:BB40)/$B40</f>
        <v>0.98734787866313323</v>
      </c>
      <c r="AA40" s="7">
        <f>SUM($AE40:BC40)/$B40</f>
        <v>0.99998713561633257</v>
      </c>
      <c r="AC40" s="3" t="s">
        <v>11</v>
      </c>
      <c r="AD40" s="4">
        <v>777340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5">
        <v>415054</v>
      </c>
      <c r="AO40" s="1">
        <v>174374</v>
      </c>
      <c r="AP40" s="1">
        <v>29277</v>
      </c>
      <c r="AQ40" s="1">
        <v>11842</v>
      </c>
      <c r="AR40" s="1">
        <v>5518</v>
      </c>
      <c r="AS40" s="1">
        <v>4301</v>
      </c>
      <c r="AT40" s="1">
        <v>3645</v>
      </c>
      <c r="AU40" s="1">
        <v>5048</v>
      </c>
      <c r="AV40" s="1">
        <v>1944</v>
      </c>
      <c r="AW40" s="1">
        <v>22097</v>
      </c>
      <c r="AX40" s="1">
        <v>62576</v>
      </c>
      <c r="AY40" s="1">
        <v>5867</v>
      </c>
      <c r="AZ40" s="1">
        <v>2020</v>
      </c>
      <c r="BA40" s="1">
        <v>13998</v>
      </c>
      <c r="BB40" s="91">
        <v>9944</v>
      </c>
      <c r="BC40" s="91">
        <v>9825</v>
      </c>
    </row>
    <row r="41" spans="1:55" x14ac:dyDescent="0.25">
      <c r="A41" s="3" t="s">
        <v>12</v>
      </c>
      <c r="B41" s="4">
        <v>706805</v>
      </c>
      <c r="C41" s="7"/>
      <c r="D41" s="7"/>
      <c r="E41" s="7"/>
      <c r="F41" s="7"/>
      <c r="G41" s="7"/>
      <c r="H41" s="7"/>
      <c r="I41" s="19"/>
      <c r="J41" s="7"/>
      <c r="K41" s="7"/>
      <c r="L41" s="7"/>
      <c r="M41" s="6">
        <f>SUM($AE41:AO41)/$B41</f>
        <v>0.49397782981161709</v>
      </c>
      <c r="N41" s="7">
        <f>SUM($AE41:AP41)/$B41</f>
        <v>0.74190335382460504</v>
      </c>
      <c r="O41" s="7">
        <f>SUM($AE41:AQ41)/$B41</f>
        <v>0.79260757917671776</v>
      </c>
      <c r="P41" s="8">
        <f>SUM($AE41:AR41)/$B41</f>
        <v>0.80705427946887753</v>
      </c>
      <c r="Q41" s="7">
        <f>SUM($AE41:AS41)/$B41</f>
        <v>0.81509044220117288</v>
      </c>
      <c r="R41" s="7">
        <f>SUM($AE41:AT41)/$B41</f>
        <v>0.82061388926224343</v>
      </c>
      <c r="S41" s="15">
        <f>SUM($AE41:AU41)/$B41</f>
        <v>0.82808129540679531</v>
      </c>
      <c r="T41" s="7">
        <f>SUM($AE41:AV41)/$B41</f>
        <v>0.83125614561300498</v>
      </c>
      <c r="U41" s="19">
        <f>SUM($AE41:AW41)/$B41</f>
        <v>0.8668869065725342</v>
      </c>
      <c r="V41" s="7">
        <f>SUM($AE41:AX41)/$B41</f>
        <v>0.91849520023203002</v>
      </c>
      <c r="W41" s="7">
        <f>SUM($AE41:AY41)/$B41</f>
        <v>0.95599634977115333</v>
      </c>
      <c r="X41" s="7">
        <f>SUM($AE41:AZ41)/$B41</f>
        <v>0.95922213340313101</v>
      </c>
      <c r="Y41" s="7">
        <f>SUM($AE41:BA41)/$B41</f>
        <v>0.97721012160355403</v>
      </c>
      <c r="Z41" s="7">
        <f>SUM($AE41:BB41)/$B41</f>
        <v>0.98778871117210543</v>
      </c>
      <c r="AA41" s="7">
        <f>SUM($AE41:BC41)/$B41</f>
        <v>0.99997170365235111</v>
      </c>
      <c r="AC41" s="3" t="s">
        <v>12</v>
      </c>
      <c r="AD41" s="4">
        <v>706805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5">
        <v>349146</v>
      </c>
      <c r="AP41" s="1">
        <v>175235</v>
      </c>
      <c r="AQ41" s="1">
        <v>35838</v>
      </c>
      <c r="AR41" s="1">
        <v>10211</v>
      </c>
      <c r="AS41" s="1">
        <v>5680</v>
      </c>
      <c r="AT41" s="1">
        <v>3904</v>
      </c>
      <c r="AU41" s="1">
        <v>5278</v>
      </c>
      <c r="AV41" s="1">
        <v>2244</v>
      </c>
      <c r="AW41" s="1">
        <v>25184</v>
      </c>
      <c r="AX41" s="1">
        <v>36477</v>
      </c>
      <c r="AY41" s="1">
        <v>26506</v>
      </c>
      <c r="AZ41" s="1">
        <v>2280</v>
      </c>
      <c r="BA41" s="1">
        <v>12714</v>
      </c>
      <c r="BB41" s="91">
        <v>7477</v>
      </c>
      <c r="BC41" s="91">
        <v>8611</v>
      </c>
    </row>
    <row r="42" spans="1:55" x14ac:dyDescent="0.25">
      <c r="A42" s="3" t="s">
        <v>13</v>
      </c>
      <c r="B42" s="4">
        <v>754152</v>
      </c>
      <c r="C42" s="7"/>
      <c r="D42" s="7"/>
      <c r="E42" s="7"/>
      <c r="F42" s="7"/>
      <c r="G42" s="7"/>
      <c r="H42" s="7"/>
      <c r="I42" s="19"/>
      <c r="J42" s="7"/>
      <c r="K42" s="7"/>
      <c r="L42" s="7"/>
      <c r="M42" s="7"/>
      <c r="N42" s="6">
        <f>SUM($AE42:AP42)/$B42</f>
        <v>0.40985239049952793</v>
      </c>
      <c r="O42" s="7">
        <f>SUM($AE42:AQ42)/$B42</f>
        <v>0.74428364573719885</v>
      </c>
      <c r="P42" s="7">
        <f>SUM($AE42:AR42)/$B42</f>
        <v>0.79928979834303959</v>
      </c>
      <c r="Q42" s="8">
        <f>SUM($AE42:AS42)/$B42</f>
        <v>0.81167589557542774</v>
      </c>
      <c r="R42" s="7">
        <f>SUM($AE42:AT42)/$B42</f>
        <v>0.81984533621869327</v>
      </c>
      <c r="S42" s="14">
        <f>SUM($AE42:AU42)/$B42</f>
        <v>0.82901192332580165</v>
      </c>
      <c r="T42" s="12">
        <f>SUM($AE42:AV42)/$B42</f>
        <v>0.83328957557627636</v>
      </c>
      <c r="U42" s="19">
        <f>SUM($AE42:AW42)/$B42</f>
        <v>0.86772427839480637</v>
      </c>
      <c r="V42" s="7">
        <f>SUM($AE42:AX42)/$B42</f>
        <v>0.87210801005632821</v>
      </c>
      <c r="W42" s="7">
        <f>SUM($AE42:AY42)/$B42</f>
        <v>0.95453701641048494</v>
      </c>
      <c r="X42" s="7">
        <f>SUM($AE42:AZ42)/$B42</f>
        <v>0.95791034168178302</v>
      </c>
      <c r="Y42" s="7">
        <f>SUM($AE42:BA42)/$B42</f>
        <v>0.97519200373399528</v>
      </c>
      <c r="Z42" s="7">
        <f>SUM($AE42:BB42)/$B42</f>
        <v>0.98649078700315052</v>
      </c>
      <c r="AA42" s="7">
        <f>SUM($AE42:BC42)/$B42</f>
        <v>0.99996685018404774</v>
      </c>
      <c r="AC42" s="3" t="s">
        <v>13</v>
      </c>
      <c r="AD42" s="4">
        <v>754152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5">
        <v>309091</v>
      </c>
      <c r="AQ42" s="1">
        <v>252212</v>
      </c>
      <c r="AR42" s="1">
        <v>41483</v>
      </c>
      <c r="AS42" s="1">
        <v>9341</v>
      </c>
      <c r="AT42" s="1">
        <v>6161</v>
      </c>
      <c r="AU42" s="1">
        <v>6913</v>
      </c>
      <c r="AV42" s="1">
        <v>3226</v>
      </c>
      <c r="AW42" s="1">
        <v>25969</v>
      </c>
      <c r="AX42" s="1">
        <v>3306</v>
      </c>
      <c r="AY42" s="1">
        <v>62164</v>
      </c>
      <c r="AZ42" s="1">
        <v>2544</v>
      </c>
      <c r="BA42" s="1">
        <v>13033</v>
      </c>
      <c r="BB42" s="91">
        <v>8521</v>
      </c>
      <c r="BC42" s="91">
        <v>10163</v>
      </c>
    </row>
    <row r="43" spans="1:55" x14ac:dyDescent="0.25">
      <c r="A43" s="3" t="s">
        <v>14</v>
      </c>
      <c r="B43" s="4">
        <v>768405</v>
      </c>
      <c r="C43" s="7"/>
      <c r="D43" s="7"/>
      <c r="E43" s="7"/>
      <c r="F43" s="7"/>
      <c r="G43" s="7"/>
      <c r="H43" s="7"/>
      <c r="I43" s="19"/>
      <c r="J43" s="7"/>
      <c r="K43" s="7"/>
      <c r="L43" s="7"/>
      <c r="M43" s="7"/>
      <c r="N43" s="7"/>
      <c r="O43" s="6">
        <f>SUM($AE43:AQ43)/$B43</f>
        <v>0.49814615990265548</v>
      </c>
      <c r="P43" s="7">
        <f>SUM($AE43:AR43)/$B43</f>
        <v>0.75913222844723816</v>
      </c>
      <c r="Q43" s="7">
        <f>SUM($AE43:AS43)/$B43</f>
        <v>0.80231648674852452</v>
      </c>
      <c r="R43" s="8">
        <f>SUM($AE43:AT43)/$B43</f>
        <v>0.81674117164776383</v>
      </c>
      <c r="S43" s="14">
        <f>SUM($AE43:AU43)/$B43</f>
        <v>0.83070776478549724</v>
      </c>
      <c r="T43" s="7">
        <f>SUM($AE43:AV43)/$B43</f>
        <v>0.83626473018785663</v>
      </c>
      <c r="U43" s="20">
        <f>SUM($AE43:AW43)/$B43</f>
        <v>0.87840787084935679</v>
      </c>
      <c r="V43" s="7">
        <f>SUM($AE43:AX43)/$B43</f>
        <v>0.88346640118166853</v>
      </c>
      <c r="W43" s="7">
        <f>SUM($AE43:AY43)/$B43</f>
        <v>0.94521118420624539</v>
      </c>
      <c r="X43" s="7">
        <f>SUM($AE43:AZ43)/$B43</f>
        <v>0.94893057697438199</v>
      </c>
      <c r="Y43" s="7">
        <f>SUM($AE43:BA43)/$B43</f>
        <v>0.96867016742473044</v>
      </c>
      <c r="Z43" s="7">
        <f>SUM($AE43:BB43)/$B43</f>
        <v>0.98468125532759421</v>
      </c>
      <c r="AA43" s="7">
        <f>SUM($AE43:BC43)/$B43</f>
        <v>0.99996616367670699</v>
      </c>
      <c r="AC43" s="3" t="s">
        <v>14</v>
      </c>
      <c r="AD43" s="4">
        <v>768405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5">
        <v>382778</v>
      </c>
      <c r="AR43" s="1">
        <v>200543</v>
      </c>
      <c r="AS43" s="1">
        <v>33183</v>
      </c>
      <c r="AT43" s="1">
        <v>11084</v>
      </c>
      <c r="AU43" s="1">
        <v>10732</v>
      </c>
      <c r="AV43" s="1">
        <v>4270</v>
      </c>
      <c r="AW43" s="1">
        <v>32383</v>
      </c>
      <c r="AX43" s="1">
        <v>3887</v>
      </c>
      <c r="AY43" s="1">
        <v>47445</v>
      </c>
      <c r="AZ43" s="1">
        <v>2858</v>
      </c>
      <c r="BA43" s="1">
        <v>15168</v>
      </c>
      <c r="BB43" s="91">
        <v>12303</v>
      </c>
      <c r="BC43" s="91">
        <v>11745</v>
      </c>
    </row>
    <row r="44" spans="1:55" x14ac:dyDescent="0.25">
      <c r="A44" s="3" t="s">
        <v>15</v>
      </c>
      <c r="B44" s="4">
        <v>738752</v>
      </c>
      <c r="C44" s="7"/>
      <c r="D44" s="7"/>
      <c r="E44" s="7"/>
      <c r="F44" s="7"/>
      <c r="G44" s="7"/>
      <c r="H44" s="7"/>
      <c r="I44" s="19"/>
      <c r="J44" s="7"/>
      <c r="K44" s="7"/>
      <c r="L44" s="7"/>
      <c r="M44" s="7"/>
      <c r="N44" s="7"/>
      <c r="O44" s="7"/>
      <c r="P44" s="6">
        <f>SUM($AE44:AR44)/$B44</f>
        <v>0.50077698605215282</v>
      </c>
      <c r="Q44" s="7">
        <f>SUM($AE44:AS44)/$B44</f>
        <v>0.78177385644979647</v>
      </c>
      <c r="R44" s="7">
        <f>SUM($AE44:AT44)/$B44</f>
        <v>0.82960316858702243</v>
      </c>
      <c r="S44" s="16">
        <f>SUM($AE44:AU44)/$B44</f>
        <v>0.85629683574460713</v>
      </c>
      <c r="T44" s="7">
        <f>SUM($AE44:AV44)/$B44</f>
        <v>0.86417092610239976</v>
      </c>
      <c r="U44" s="19">
        <f>SUM($AE44:AW44)/$B44</f>
        <v>0.90531463874209472</v>
      </c>
      <c r="V44" s="12">
        <f>SUM($AE44:AX44)/$B44</f>
        <v>0.91109871783765051</v>
      </c>
      <c r="W44" s="7">
        <f>SUM($AE44:AY44)/$B44</f>
        <v>0.94035887550896646</v>
      </c>
      <c r="X44" s="7">
        <f>SUM($AE44:AZ44)/$B44</f>
        <v>0.94464854240665341</v>
      </c>
      <c r="Y44" s="7">
        <f>SUM($AE44:BA44)/$B44</f>
        <v>0.96737064671229311</v>
      </c>
      <c r="Z44" s="7">
        <f>SUM($AE44:BB44)/$B44</f>
        <v>0.98401764056137919</v>
      </c>
      <c r="AA44" s="7">
        <f>SUM($AE44:BC44)/$B44</f>
        <v>0.99996615914406994</v>
      </c>
      <c r="AC44" s="3" t="s">
        <v>15</v>
      </c>
      <c r="AD44" s="4">
        <v>738752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5">
        <v>369950</v>
      </c>
      <c r="AS44" s="1">
        <v>207587</v>
      </c>
      <c r="AT44" s="1">
        <v>35334</v>
      </c>
      <c r="AU44" s="1">
        <v>19720</v>
      </c>
      <c r="AV44" s="1">
        <v>5817</v>
      </c>
      <c r="AW44" s="1">
        <v>30395</v>
      </c>
      <c r="AX44" s="1">
        <v>4273</v>
      </c>
      <c r="AY44" s="1">
        <v>21616</v>
      </c>
      <c r="AZ44" s="1">
        <v>3169</v>
      </c>
      <c r="BA44" s="1">
        <v>16786</v>
      </c>
      <c r="BB44" s="91">
        <v>12298</v>
      </c>
      <c r="BC44" s="91">
        <v>11782</v>
      </c>
    </row>
    <row r="45" spans="1:55" x14ac:dyDescent="0.25">
      <c r="A45" s="3" t="s">
        <v>16</v>
      </c>
      <c r="B45" s="4">
        <v>780838</v>
      </c>
      <c r="C45" s="7"/>
      <c r="D45" s="7"/>
      <c r="E45" s="7"/>
      <c r="F45" s="7"/>
      <c r="G45" s="7"/>
      <c r="H45" s="7"/>
      <c r="I45" s="19"/>
      <c r="J45" s="7"/>
      <c r="K45" s="7"/>
      <c r="L45" s="7"/>
      <c r="M45" s="7"/>
      <c r="N45" s="7"/>
      <c r="O45" s="7"/>
      <c r="P45" s="7"/>
      <c r="Q45" s="6">
        <f>SUM($AE45:AS45)/$B45</f>
        <v>0.49304337135231635</v>
      </c>
      <c r="R45" s="7">
        <f>SUM($AE45:AT45)/$B45</f>
        <v>0.77370722224072086</v>
      </c>
      <c r="S45" s="14">
        <f>SUM($AE45:AU45)/$B45</f>
        <v>0.83381956308478844</v>
      </c>
      <c r="T45" s="8">
        <f>SUM($AE45:AV45)/$B45</f>
        <v>0.84770720687261636</v>
      </c>
      <c r="U45" s="19">
        <f>SUM($AE45:AW45)/$B45</f>
        <v>0.8903178380150556</v>
      </c>
      <c r="V45" s="7">
        <f>SUM($AE45:AX45)/$B45</f>
        <v>0.89793145313112321</v>
      </c>
      <c r="W45" s="12">
        <f>SUM($AE45:AY45)/$B45</f>
        <v>0.92546085103440145</v>
      </c>
      <c r="X45" s="7">
        <f>SUM($AE45:AZ45)/$B45</f>
        <v>0.93136604519759536</v>
      </c>
      <c r="Y45" s="7">
        <f>SUM($AE45:BA45)/$B45</f>
        <v>0.96643349836970027</v>
      </c>
      <c r="Z45" s="7">
        <f>SUM($AE45:BB45)/$B45</f>
        <v>0.98230234696569585</v>
      </c>
      <c r="AA45" s="7">
        <f>SUM($AE45:BC45)/$B45</f>
        <v>0.99994108893265954</v>
      </c>
      <c r="AC45" s="3" t="s">
        <v>16</v>
      </c>
      <c r="AD45" s="4">
        <v>780838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5">
        <v>384987</v>
      </c>
      <c r="AT45" s="1">
        <v>219153</v>
      </c>
      <c r="AU45" s="1">
        <v>46938</v>
      </c>
      <c r="AV45" s="1">
        <v>10844</v>
      </c>
      <c r="AW45" s="1">
        <v>33272</v>
      </c>
      <c r="AX45" s="1">
        <v>5945</v>
      </c>
      <c r="AY45" s="1">
        <v>21496</v>
      </c>
      <c r="AZ45" s="1">
        <v>4611</v>
      </c>
      <c r="BA45" s="1">
        <v>27382</v>
      </c>
      <c r="BB45" s="91">
        <v>12391</v>
      </c>
      <c r="BC45" s="91">
        <v>13773</v>
      </c>
    </row>
    <row r="46" spans="1:55" x14ac:dyDescent="0.25">
      <c r="A46" s="3" t="s">
        <v>17</v>
      </c>
      <c r="B46" s="4">
        <v>701003</v>
      </c>
      <c r="C46" s="7"/>
      <c r="D46" s="7"/>
      <c r="E46" s="7"/>
      <c r="F46" s="7"/>
      <c r="G46" s="7"/>
      <c r="H46" s="7"/>
      <c r="I46" s="19"/>
      <c r="J46" s="7"/>
      <c r="K46" s="7"/>
      <c r="L46" s="7"/>
      <c r="M46" s="7"/>
      <c r="N46" s="7"/>
      <c r="O46" s="7"/>
      <c r="P46" s="7"/>
      <c r="Q46" s="7"/>
      <c r="R46" s="6">
        <f>SUM($AE46:AT46)/$B46</f>
        <v>0.5466980883106064</v>
      </c>
      <c r="S46" s="14">
        <f>SUM($AE46:AU46)/$B46</f>
        <v>0.79888959105738488</v>
      </c>
      <c r="T46" s="7">
        <f>SUM($AE46:AV46)/$B46</f>
        <v>0.83367118257696471</v>
      </c>
      <c r="U46" s="21">
        <f>SUM($AE46:AW46)/$B46</f>
        <v>0.8743215078965425</v>
      </c>
      <c r="V46" s="7">
        <f>SUM($AE46:AX46)/$B46</f>
        <v>0.88437995272488135</v>
      </c>
      <c r="W46" s="7">
        <f>SUM($AE46:AY46)/$B46</f>
        <v>0.91631276898957637</v>
      </c>
      <c r="X46" s="12">
        <f>SUM($AE46:AZ46)/$B46</f>
        <v>0.92441829778189255</v>
      </c>
      <c r="Y46" s="7">
        <f>SUM($AE46:BA46)/$B46</f>
        <v>0.96008290977356725</v>
      </c>
      <c r="Z46" s="7">
        <f>SUM($AE46:BB46)/$B46</f>
        <v>0.97579753581653716</v>
      </c>
      <c r="AA46" s="7">
        <f>SUM($AE46:BC46)/$B46</f>
        <v>0.99994436543067577</v>
      </c>
      <c r="AC46" s="3" t="s">
        <v>17</v>
      </c>
      <c r="AD46" s="4">
        <v>701003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5">
        <v>383237</v>
      </c>
      <c r="AU46" s="1">
        <v>176787</v>
      </c>
      <c r="AV46" s="1">
        <v>24382</v>
      </c>
      <c r="AW46" s="1">
        <v>28496</v>
      </c>
      <c r="AX46" s="1">
        <v>7051</v>
      </c>
      <c r="AY46" s="1">
        <v>22385</v>
      </c>
      <c r="AZ46" s="1">
        <v>5682</v>
      </c>
      <c r="BA46" s="1">
        <v>25001</v>
      </c>
      <c r="BB46" s="91">
        <v>11016</v>
      </c>
      <c r="BC46" s="91">
        <v>16927</v>
      </c>
    </row>
    <row r="47" spans="1:55" x14ac:dyDescent="0.25">
      <c r="A47" s="3" t="s">
        <v>18</v>
      </c>
      <c r="B47" s="4">
        <v>727726</v>
      </c>
      <c r="C47" s="7"/>
      <c r="D47" s="7"/>
      <c r="E47" s="7"/>
      <c r="F47" s="7"/>
      <c r="G47" s="7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17">
        <f>SUM($AE47:AU47)/$B47</f>
        <v>0.54451263250179327</v>
      </c>
      <c r="T47" s="7">
        <f>SUM($AE47:AV47)/$B47</f>
        <v>0.82306939699832082</v>
      </c>
      <c r="U47" s="19">
        <f>SUM($AE47:AW47)/$B47</f>
        <v>0.86582037744975449</v>
      </c>
      <c r="V47" s="8">
        <f>SUM($AE47:AX47)/$B47</f>
        <v>0.88073120927382009</v>
      </c>
      <c r="W47" s="7">
        <f>SUM($AE47:AY47)/$B47</f>
        <v>0.90450664123584978</v>
      </c>
      <c r="X47" s="7">
        <f>SUM($AE47:AZ47)/$B47</f>
        <v>0.91211252586825264</v>
      </c>
      <c r="Y47" s="12">
        <f>SUM($AE47:BA47)/$B47</f>
        <v>0.95221003509562663</v>
      </c>
      <c r="Z47" s="7">
        <f>SUM($AE47:BB47)/$B47</f>
        <v>0.96988976620321388</v>
      </c>
      <c r="AA47" s="7">
        <f>SUM($AE47:BC47)/$B47</f>
        <v>0.99990380995044836</v>
      </c>
      <c r="AC47" s="3" t="s">
        <v>18</v>
      </c>
      <c r="AD47" s="4">
        <v>727726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5">
        <v>396256</v>
      </c>
      <c r="AV47" s="1">
        <v>202713</v>
      </c>
      <c r="AW47" s="1">
        <v>31111</v>
      </c>
      <c r="AX47" s="1">
        <v>10851</v>
      </c>
      <c r="AY47" s="1">
        <v>17302</v>
      </c>
      <c r="AZ47" s="1">
        <v>5535</v>
      </c>
      <c r="BA47" s="1">
        <v>29180</v>
      </c>
      <c r="BB47" s="91">
        <v>12866</v>
      </c>
      <c r="BC47" s="91">
        <v>21842</v>
      </c>
    </row>
    <row r="48" spans="1:55" x14ac:dyDescent="0.25">
      <c r="A48" s="3" t="s">
        <v>19</v>
      </c>
      <c r="B48" s="4">
        <v>614508</v>
      </c>
      <c r="C48" s="7"/>
      <c r="D48" s="7"/>
      <c r="E48" s="7"/>
      <c r="F48" s="7"/>
      <c r="G48" s="7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14"/>
      <c r="T48" s="6">
        <f>SUM($AE48:AV48)/$B48</f>
        <v>0.40879532894608367</v>
      </c>
      <c r="U48" s="19">
        <f>SUM($AE48:AW48)/$B48</f>
        <v>0.77065066687496342</v>
      </c>
      <c r="V48" s="7">
        <f>SUM($AE48:AX48)/$B48</f>
        <v>0.82898188469474765</v>
      </c>
      <c r="W48" s="8">
        <f>SUM($AE48:AY48)/$B48</f>
        <v>0.86268852480358271</v>
      </c>
      <c r="X48" s="7">
        <f>SUM($AE48:AZ48)/$B48</f>
        <v>0.88120089567589033</v>
      </c>
      <c r="Y48" s="7">
        <f>SUM($AE48:BA48)/$B48</f>
        <v>0.93336457784113469</v>
      </c>
      <c r="Z48" s="12">
        <f>SUM($AE48:BB48)/$B48</f>
        <v>0.95869703893195857</v>
      </c>
      <c r="AA48" s="7">
        <f>SUM($AE48:BC48)/$B48</f>
        <v>0.99985028673345178</v>
      </c>
      <c r="AC48" s="3" t="s">
        <v>19</v>
      </c>
      <c r="AD48" s="4">
        <v>614508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5">
        <v>251208</v>
      </c>
      <c r="AW48" s="1">
        <v>222363</v>
      </c>
      <c r="AX48" s="1">
        <v>35845</v>
      </c>
      <c r="AY48" s="1">
        <v>20713</v>
      </c>
      <c r="AZ48" s="1">
        <v>11376</v>
      </c>
      <c r="BA48" s="1">
        <v>32055</v>
      </c>
      <c r="BB48" s="92">
        <v>15567</v>
      </c>
      <c r="BC48" s="92">
        <v>25289</v>
      </c>
    </row>
    <row r="49" spans="1:55" x14ac:dyDescent="0.25">
      <c r="A49" s="3" t="s">
        <v>20</v>
      </c>
      <c r="B49" s="4">
        <v>558327</v>
      </c>
      <c r="C49" s="7"/>
      <c r="D49" s="7"/>
      <c r="E49" s="7"/>
      <c r="F49" s="7"/>
      <c r="G49" s="7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14"/>
      <c r="T49" s="7"/>
      <c r="U49" s="22">
        <f>SUM($AE49:AW49)/$B49</f>
        <v>0.42863769797985768</v>
      </c>
      <c r="V49" s="7">
        <f>SUM($AE49:AX49)/$B49</f>
        <v>0.82080572854259237</v>
      </c>
      <c r="W49" s="7">
        <f>SUM($AE49:AY49)/$B49</f>
        <v>0.87880578943880561</v>
      </c>
      <c r="X49" s="8">
        <f>SUM($AE49:AZ49)/$B49</f>
        <v>0.90129261167738617</v>
      </c>
      <c r="Y49" s="7">
        <f>SUM($AE49:BA49)/$B49</f>
        <v>0.93969304726441671</v>
      </c>
      <c r="Z49" s="7">
        <f>SUM($AE49:BB49)/$B49</f>
        <v>0.9611213500332243</v>
      </c>
      <c r="AA49" s="12">
        <f>SUM($AE49:BC49)/$B49</f>
        <v>0.99978328112378589</v>
      </c>
      <c r="AC49" s="3" t="s">
        <v>20</v>
      </c>
      <c r="AD49" s="4">
        <v>558327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5">
        <v>239320</v>
      </c>
      <c r="AX49" s="1">
        <v>218958</v>
      </c>
      <c r="AY49" s="1">
        <v>32383</v>
      </c>
      <c r="AZ49" s="1">
        <v>12555</v>
      </c>
      <c r="BA49" s="1">
        <v>21440</v>
      </c>
      <c r="BB49" s="92">
        <v>11964</v>
      </c>
      <c r="BC49" s="92">
        <v>21586</v>
      </c>
    </row>
    <row r="50" spans="1:55" x14ac:dyDescent="0.25">
      <c r="A50" s="3" t="s">
        <v>21</v>
      </c>
      <c r="B50" s="4">
        <v>474432</v>
      </c>
      <c r="C50" s="7"/>
      <c r="D50" s="7"/>
      <c r="E50" s="7"/>
      <c r="F50" s="7"/>
      <c r="G50" s="7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14"/>
      <c r="T50" s="7"/>
      <c r="U50" s="19"/>
      <c r="V50" s="6">
        <f>SUM($AE50:AX50)/$B50</f>
        <v>0.48617083164710645</v>
      </c>
      <c r="W50" s="7">
        <f>SUM($AE50:AY50)/$B50</f>
        <v>0.83888945096452183</v>
      </c>
      <c r="X50" s="7">
        <f>SUM($AE50:AZ50)/$B50</f>
        <v>0.89380564548765684</v>
      </c>
      <c r="Y50" s="8">
        <f>SUM($AE50:BA50)/$B50</f>
        <v>0.9426092675030352</v>
      </c>
      <c r="Z50" s="7">
        <f>SUM($AE50:BB50)/$B50</f>
        <v>0.95760614798327259</v>
      </c>
      <c r="AA50" s="7">
        <f>SUM($AE50:BC50)/$B50</f>
        <v>0.99966275462026166</v>
      </c>
      <c r="AC50" s="3" t="s">
        <v>21</v>
      </c>
      <c r="AD50" s="4">
        <v>474432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5">
        <v>230655</v>
      </c>
      <c r="AY50" s="1">
        <v>167341</v>
      </c>
      <c r="AZ50" s="1">
        <v>26054</v>
      </c>
      <c r="BA50" s="1">
        <v>23154</v>
      </c>
      <c r="BB50" s="92">
        <v>7115</v>
      </c>
      <c r="BC50" s="92">
        <v>19953</v>
      </c>
    </row>
    <row r="51" spans="1:55" x14ac:dyDescent="0.25">
      <c r="A51" s="3" t="s">
        <v>86</v>
      </c>
      <c r="B51" s="4">
        <v>354525</v>
      </c>
      <c r="C51" s="7"/>
      <c r="D51" s="7"/>
      <c r="E51" s="7"/>
      <c r="F51" s="7"/>
      <c r="G51" s="7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14"/>
      <c r="T51" s="7"/>
      <c r="U51" s="19"/>
      <c r="V51" s="7"/>
      <c r="W51" s="6">
        <f>SUM($AE51:AY51)/$B51</f>
        <v>0.38076017206120866</v>
      </c>
      <c r="X51" s="7">
        <f>SUM($AE51:AZ51)/$B51</f>
        <v>0.8340709399901276</v>
      </c>
      <c r="Y51" s="7">
        <f>SUM($AE51:BA51)/$B51</f>
        <v>0.91200620548621392</v>
      </c>
      <c r="Z51" s="8">
        <f>SUM($AE51:BB51)/$B51</f>
        <v>0.94603483534306465</v>
      </c>
      <c r="AA51" s="7">
        <f>SUM($AE51:BC51)/$B51</f>
        <v>0.99946407164515905</v>
      </c>
      <c r="AC51" s="3" t="s">
        <v>86</v>
      </c>
      <c r="AD51" s="4">
        <v>354525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5">
        <v>134989</v>
      </c>
      <c r="AZ51" s="1">
        <v>160710</v>
      </c>
      <c r="BA51" s="1">
        <v>27630</v>
      </c>
      <c r="BB51" s="92">
        <v>12064</v>
      </c>
      <c r="BC51" s="92">
        <v>18942</v>
      </c>
    </row>
    <row r="52" spans="1:55" x14ac:dyDescent="0.25">
      <c r="A52" s="3" t="s">
        <v>99</v>
      </c>
      <c r="B52" s="4">
        <v>450986</v>
      </c>
      <c r="C52" s="7"/>
      <c r="D52" s="7"/>
      <c r="E52" s="7"/>
      <c r="F52" s="7"/>
      <c r="G52" s="7"/>
      <c r="H52" s="7"/>
      <c r="I52" s="43"/>
      <c r="K52" s="7"/>
      <c r="L52" s="7"/>
      <c r="M52" s="7"/>
      <c r="N52" s="7"/>
      <c r="O52" s="7"/>
      <c r="P52" s="7"/>
      <c r="Q52" s="7"/>
      <c r="R52" s="7"/>
      <c r="S52" s="14"/>
      <c r="T52" s="7"/>
      <c r="U52" s="19"/>
      <c r="V52" s="7"/>
      <c r="W52" s="7"/>
      <c r="X52" s="6">
        <f>SUM($AE52:AZ52)/$B52</f>
        <v>0.46936933740736964</v>
      </c>
      <c r="Y52" s="7">
        <f>SUM($AE52:BA52)/$B52</f>
        <v>0.86968109874807642</v>
      </c>
      <c r="Z52" s="7">
        <f>SUM($AE52:BB52)/$B52</f>
        <v>0.94193611331615612</v>
      </c>
      <c r="AA52" s="8">
        <f>SUM($AE52:BC52)/$B52</f>
        <v>0.99892236122629086</v>
      </c>
      <c r="AC52" s="3" t="s">
        <v>99</v>
      </c>
      <c r="AD52" s="4">
        <v>450986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5">
        <v>211679</v>
      </c>
      <c r="BA52" s="1">
        <v>180535</v>
      </c>
      <c r="BB52" s="92">
        <v>32586</v>
      </c>
      <c r="BC52" s="92">
        <v>25700</v>
      </c>
    </row>
    <row r="53" spans="1:55" x14ac:dyDescent="0.25">
      <c r="A53" s="3" t="s">
        <v>100</v>
      </c>
      <c r="B53" s="42">
        <v>525106</v>
      </c>
      <c r="I53" s="19"/>
      <c r="S53" s="39"/>
      <c r="Y53" s="6">
        <f>SUM($AE53:BA53)/$B53</f>
        <v>0.4514593244030729</v>
      </c>
      <c r="Z53" s="7">
        <f>SUM($AE53:BB53)/$B53</f>
        <v>0.91160070538138971</v>
      </c>
      <c r="AA53" s="7">
        <f>SUM($AE53:BC53)/$B53</f>
        <v>0.99854696004235333</v>
      </c>
      <c r="AC53" s="3" t="s">
        <v>100</v>
      </c>
      <c r="AD53" s="42">
        <v>525106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5">
        <v>237064</v>
      </c>
      <c r="BB53" s="91">
        <v>241623</v>
      </c>
      <c r="BC53" s="91">
        <v>45656</v>
      </c>
    </row>
    <row r="54" spans="1:55" x14ac:dyDescent="0.25">
      <c r="A54" s="3" t="s">
        <v>102</v>
      </c>
      <c r="B54" s="42">
        <v>509969</v>
      </c>
      <c r="I54" s="19"/>
      <c r="J54" s="7"/>
      <c r="S54" s="39"/>
      <c r="Y54" s="27"/>
      <c r="Z54" s="6">
        <f>SUM($AE54:BB54)/$B54</f>
        <v>0.54587631797226888</v>
      </c>
      <c r="AA54" s="7">
        <f>SUM($AE54:BC54)/$B54</f>
        <v>0.99223090030962668</v>
      </c>
      <c r="AC54" s="3" t="s">
        <v>102</v>
      </c>
      <c r="AD54" s="42">
        <v>509969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45">
        <v>0</v>
      </c>
      <c r="BB54" s="93">
        <v>278380</v>
      </c>
      <c r="BC54" s="91">
        <v>227627</v>
      </c>
    </row>
    <row r="55" spans="1:55" x14ac:dyDescent="0.25">
      <c r="A55" s="3" t="s">
        <v>103</v>
      </c>
      <c r="B55" s="42">
        <v>266348</v>
      </c>
      <c r="C55" s="9" t="s">
        <v>25</v>
      </c>
      <c r="D55" s="10" t="s">
        <v>26</v>
      </c>
      <c r="E55" s="11" t="s">
        <v>27</v>
      </c>
      <c r="I55" s="19"/>
      <c r="J55" s="7"/>
      <c r="S55" s="44" t="s">
        <v>98</v>
      </c>
      <c r="Y55" s="27"/>
      <c r="Z55" s="27"/>
      <c r="AA55" s="6">
        <f>SUM($AE55:BC55)/$B55</f>
        <v>0.95574211182362923</v>
      </c>
      <c r="AC55" s="3" t="s">
        <v>103</v>
      </c>
      <c r="AD55" s="42">
        <v>266348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45">
        <v>0</v>
      </c>
      <c r="BB55" s="92">
        <v>0</v>
      </c>
      <c r="BC55" s="93">
        <v>254560</v>
      </c>
    </row>
    <row r="57" spans="1:55" x14ac:dyDescent="0.25">
      <c r="A57" s="2"/>
      <c r="B57" s="53"/>
      <c r="C57" s="67" t="s">
        <v>33</v>
      </c>
      <c r="D57" s="67"/>
      <c r="E57" s="67"/>
      <c r="F57" s="67"/>
      <c r="G57" s="6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46"/>
      <c r="V57" s="2"/>
      <c r="W57" s="2"/>
      <c r="X57" s="2"/>
      <c r="Y57" s="2"/>
      <c r="Z57" s="41"/>
      <c r="AA57" s="41"/>
      <c r="AC57" s="67" t="s">
        <v>34</v>
      </c>
      <c r="AD57" s="67"/>
      <c r="AE57" s="67"/>
      <c r="AF57" s="67"/>
      <c r="AG57" s="67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56"/>
      <c r="BC57" s="56"/>
    </row>
    <row r="58" spans="1:55" x14ac:dyDescent="0.25">
      <c r="A58" s="3" t="s">
        <v>22</v>
      </c>
      <c r="B58" s="3" t="s">
        <v>23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3" t="s">
        <v>10</v>
      </c>
      <c r="L58" s="3" t="s">
        <v>11</v>
      </c>
      <c r="M58" s="3" t="s">
        <v>12</v>
      </c>
      <c r="N58" s="3" t="s">
        <v>13</v>
      </c>
      <c r="O58" s="3" t="s">
        <v>14</v>
      </c>
      <c r="P58" s="3" t="s">
        <v>15</v>
      </c>
      <c r="Q58" s="3" t="s">
        <v>16</v>
      </c>
      <c r="R58" s="3" t="s">
        <v>17</v>
      </c>
      <c r="S58" s="13" t="s">
        <v>18</v>
      </c>
      <c r="T58" s="3" t="s">
        <v>19</v>
      </c>
      <c r="U58" s="18" t="s">
        <v>20</v>
      </c>
      <c r="V58" s="3" t="s">
        <v>21</v>
      </c>
      <c r="W58" s="3" t="s">
        <v>86</v>
      </c>
      <c r="X58" s="3" t="s">
        <v>99</v>
      </c>
      <c r="Y58" s="3" t="s">
        <v>100</v>
      </c>
      <c r="Z58" s="3" t="s">
        <v>102</v>
      </c>
      <c r="AA58" s="3" t="s">
        <v>103</v>
      </c>
      <c r="AC58" s="3" t="s">
        <v>22</v>
      </c>
      <c r="AD58" s="3" t="s">
        <v>23</v>
      </c>
      <c r="AE58" s="3" t="s">
        <v>2</v>
      </c>
      <c r="AF58" s="3" t="s">
        <v>3</v>
      </c>
      <c r="AG58" s="3" t="s">
        <v>4</v>
      </c>
      <c r="AH58" s="3" t="s">
        <v>5</v>
      </c>
      <c r="AI58" s="3" t="s">
        <v>6</v>
      </c>
      <c r="AJ58" s="3" t="s">
        <v>7</v>
      </c>
      <c r="AK58" s="3" t="s">
        <v>8</v>
      </c>
      <c r="AL58" s="3" t="s">
        <v>9</v>
      </c>
      <c r="AM58" s="3" t="s">
        <v>10</v>
      </c>
      <c r="AN58" s="3" t="s">
        <v>11</v>
      </c>
      <c r="AO58" s="3" t="s">
        <v>12</v>
      </c>
      <c r="AP58" s="3" t="s">
        <v>13</v>
      </c>
      <c r="AQ58" s="3" t="s">
        <v>14</v>
      </c>
      <c r="AR58" s="3" t="s">
        <v>15</v>
      </c>
      <c r="AS58" s="3" t="s">
        <v>16</v>
      </c>
      <c r="AT58" s="3" t="s">
        <v>17</v>
      </c>
      <c r="AU58" s="3" t="s">
        <v>18</v>
      </c>
      <c r="AV58" s="3" t="s">
        <v>19</v>
      </c>
      <c r="AW58" s="3" t="s">
        <v>20</v>
      </c>
      <c r="AX58" s="3" t="s">
        <v>21</v>
      </c>
      <c r="AY58" s="3" t="s">
        <v>86</v>
      </c>
      <c r="AZ58" s="3" t="s">
        <v>99</v>
      </c>
      <c r="BA58" s="3" t="s">
        <v>100</v>
      </c>
      <c r="BB58" s="3" t="s">
        <v>102</v>
      </c>
      <c r="BC58" s="3" t="s">
        <v>103</v>
      </c>
    </row>
    <row r="59" spans="1:55" x14ac:dyDescent="0.25">
      <c r="A59" s="3" t="s">
        <v>2</v>
      </c>
      <c r="B59" s="4">
        <v>4248451</v>
      </c>
      <c r="C59" s="6">
        <f>SUM($AE59:AE59)/$B59</f>
        <v>0.6002157021465</v>
      </c>
      <c r="D59" s="7">
        <f>SUM($AE59:AF59)/$B59</f>
        <v>0.82404881214353187</v>
      </c>
      <c r="E59" s="7">
        <f>SUM($AE59:AG59)/$B59</f>
        <v>0.87069993275196067</v>
      </c>
      <c r="F59" s="8">
        <f>SUM($AE59:AH59)/$B59</f>
        <v>0.90420908702960212</v>
      </c>
      <c r="G59" s="7">
        <f>SUM($AE59:AI59)/$B59</f>
        <v>0.91629749289799978</v>
      </c>
      <c r="H59" s="7">
        <f>SUM($AE59:AJ59)/$B59</f>
        <v>0.92357190891456675</v>
      </c>
      <c r="I59" s="20">
        <f>SUM($AE59:AK59)/$B59</f>
        <v>0.92919607640525925</v>
      </c>
      <c r="J59" s="7">
        <f>SUM($AE59:AL59)/$B59</f>
        <v>0.93346704481233278</v>
      </c>
      <c r="K59" s="7">
        <f>SUM($AE59:AM59)/$B59</f>
        <v>0.93676142198650758</v>
      </c>
      <c r="L59" s="7">
        <f>SUM($AE59:AN59)/$B59</f>
        <v>0.9390526099983264</v>
      </c>
      <c r="M59" s="7">
        <f>SUM($AE59:AO59)/$B59</f>
        <v>0.94035426088237806</v>
      </c>
      <c r="N59" s="7">
        <f>SUM($AE59:AP59)/$B59</f>
        <v>0.94432064769018165</v>
      </c>
      <c r="O59" s="7">
        <f>SUM($AE59:AQ59)/$B59</f>
        <v>0.94599890642495343</v>
      </c>
      <c r="P59" s="7">
        <f>SUM($AE59:AR59)/$B59</f>
        <v>0.94750816238671465</v>
      </c>
      <c r="Q59" s="7">
        <f>SUM($AE59:AS59)/$B59</f>
        <v>0.94805447915016561</v>
      </c>
      <c r="R59" s="7">
        <f>SUM($AE59:AT59)/$B59</f>
        <v>0.94956138131285972</v>
      </c>
      <c r="S59" s="14">
        <f>SUM($AE59:AU59)/$B59</f>
        <v>0.95041227967558062</v>
      </c>
      <c r="T59" s="7">
        <f>SUM($AE59:AV59)/$B59</f>
        <v>0.99685744286564681</v>
      </c>
      <c r="U59" s="19">
        <f>SUM($AE59:AW59)/$B59</f>
        <v>0.9976702096834823</v>
      </c>
      <c r="V59" s="7">
        <f>SUM($AE59:AX59)/$B59</f>
        <v>0.99812308062397326</v>
      </c>
      <c r="W59" s="7">
        <f>SUM($AE59:AY59)/$B59</f>
        <v>0.99850180689385382</v>
      </c>
      <c r="X59" s="7">
        <f>SUM($AE59:AZ59)/$B59</f>
        <v>0.99918111330459036</v>
      </c>
      <c r="Y59" s="7">
        <f>SUM($AE59:BA59)/$B59</f>
        <v>0.9994169639711038</v>
      </c>
      <c r="Z59" s="7">
        <f>SUM($AE59:BB59)/$B59</f>
        <v>0.99963539652452149</v>
      </c>
      <c r="AA59" s="7">
        <f>SUM($AE59:BC59)/$B59</f>
        <v>0.99999623392149284</v>
      </c>
      <c r="AC59" s="3" t="s">
        <v>2</v>
      </c>
      <c r="AD59" s="4">
        <v>4248451</v>
      </c>
      <c r="AE59" s="5">
        <v>2549987</v>
      </c>
      <c r="AF59" s="1">
        <v>950944</v>
      </c>
      <c r="AG59" s="1">
        <v>198195</v>
      </c>
      <c r="AH59" s="1">
        <v>142362</v>
      </c>
      <c r="AI59" s="1">
        <v>51357</v>
      </c>
      <c r="AJ59" s="1">
        <v>30905</v>
      </c>
      <c r="AK59" s="1">
        <v>23894</v>
      </c>
      <c r="AL59" s="1">
        <v>18145</v>
      </c>
      <c r="AM59" s="1">
        <v>13996</v>
      </c>
      <c r="AN59" s="1">
        <v>9734</v>
      </c>
      <c r="AO59" s="1">
        <v>5530</v>
      </c>
      <c r="AP59" s="1">
        <v>16851</v>
      </c>
      <c r="AQ59" s="1">
        <v>7130</v>
      </c>
      <c r="AR59" s="1">
        <v>6412</v>
      </c>
      <c r="AS59" s="1">
        <v>2321</v>
      </c>
      <c r="AT59" s="1">
        <v>6402</v>
      </c>
      <c r="AU59" s="1">
        <v>3615</v>
      </c>
      <c r="AV59" s="1">
        <v>197320</v>
      </c>
      <c r="AW59" s="1">
        <v>3453</v>
      </c>
      <c r="AX59" s="1">
        <v>1924</v>
      </c>
      <c r="AY59" s="1">
        <v>1609</v>
      </c>
      <c r="AZ59" s="1">
        <v>2886</v>
      </c>
      <c r="BA59" s="1">
        <v>1002</v>
      </c>
      <c r="BB59" s="91">
        <v>928</v>
      </c>
      <c r="BC59" s="91">
        <v>1533</v>
      </c>
    </row>
    <row r="60" spans="1:55" x14ac:dyDescent="0.25">
      <c r="A60" s="3" t="s">
        <v>3</v>
      </c>
      <c r="B60" s="4">
        <v>3838349</v>
      </c>
      <c r="C60" s="7"/>
      <c r="D60" s="6">
        <f>SUM($AE60:AF60)/$B60</f>
        <v>0.57824757467338173</v>
      </c>
      <c r="E60" s="7">
        <f>SUM($AE60:AG60)/$B60</f>
        <v>0.83876192602600752</v>
      </c>
      <c r="F60" s="7">
        <f>SUM($AE60:AH60)/$B60</f>
        <v>0.88846480609241107</v>
      </c>
      <c r="G60" s="8">
        <f>SUM($AE60:AI60)/$B60</f>
        <v>0.90820063522102867</v>
      </c>
      <c r="H60" s="7">
        <f>SUM($AE60:AJ60)/$B60</f>
        <v>0.92054161828431968</v>
      </c>
      <c r="I60" s="19">
        <f>SUM($AE60:AK60)/$B60</f>
        <v>0.92673699030494616</v>
      </c>
      <c r="J60" s="12">
        <f>SUM($AE60:AL60)/$B60</f>
        <v>0.9320022749364375</v>
      </c>
      <c r="K60" s="7">
        <f>SUM($AE60:AM60)/$B60</f>
        <v>0.93575779586483665</v>
      </c>
      <c r="L60" s="7">
        <f>SUM($AE60:AN60)/$B60</f>
        <v>0.93885287658834571</v>
      </c>
      <c r="M60" s="7">
        <f>SUM($AE60:AO60)/$B60</f>
        <v>0.94062369002922874</v>
      </c>
      <c r="N60" s="7">
        <f>SUM($AE60:AP60)/$B60</f>
        <v>0.94519727101417828</v>
      </c>
      <c r="O60" s="7">
        <f>SUM($AE60:AQ60)/$B60</f>
        <v>0.94684537544657876</v>
      </c>
      <c r="P60" s="7">
        <f>SUM($AE60:AR60)/$B60</f>
        <v>0.94863364430905062</v>
      </c>
      <c r="Q60" s="7">
        <f>SUM($AE60:AS60)/$B60</f>
        <v>0.94935556928252229</v>
      </c>
      <c r="R60" s="7">
        <f>SUM($AE60:AT60)/$B60</f>
        <v>0.95099247098166428</v>
      </c>
      <c r="S60" s="14">
        <f>SUM($AE60:AU60)/$B60</f>
        <v>0.95158048421339492</v>
      </c>
      <c r="T60" s="7">
        <f>SUM($AE60:AV60)/$B60</f>
        <v>0.99627261616908724</v>
      </c>
      <c r="U60" s="19">
        <f>SUM($AE60:AW60)/$B60</f>
        <v>0.99755962785041175</v>
      </c>
      <c r="V60" s="7">
        <f>SUM($AE60:AX60)/$B60</f>
        <v>0.99807469305162189</v>
      </c>
      <c r="W60" s="7">
        <f>SUM($AE60:AY60)/$B60</f>
        <v>0.99849753109995987</v>
      </c>
      <c r="X60" s="7">
        <f>SUM($AE60:AZ60)/$B60</f>
        <v>0.99916604769394346</v>
      </c>
      <c r="Y60" s="7">
        <f>SUM($AE60:BA60)/$B60</f>
        <v>0.99947737946705728</v>
      </c>
      <c r="Z60" s="7">
        <f>SUM($AE60:BB60)/$B60</f>
        <v>0.99965219421162588</v>
      </c>
      <c r="AA60" s="7">
        <f>SUM($AE60:BC60)/$B60</f>
        <v>0.99999791577055652</v>
      </c>
      <c r="AC60" s="3" t="s">
        <v>3</v>
      </c>
      <c r="AD60" s="4">
        <v>3838349</v>
      </c>
      <c r="AE60" s="1">
        <v>1</v>
      </c>
      <c r="AF60" s="5">
        <v>2219515</v>
      </c>
      <c r="AG60" s="1">
        <v>999945</v>
      </c>
      <c r="AH60" s="1">
        <v>190777</v>
      </c>
      <c r="AI60" s="1">
        <v>75753</v>
      </c>
      <c r="AJ60" s="1">
        <v>47369</v>
      </c>
      <c r="AK60" s="1">
        <v>23780</v>
      </c>
      <c r="AL60" s="1">
        <v>20210</v>
      </c>
      <c r="AM60" s="1">
        <v>14415</v>
      </c>
      <c r="AN60" s="1">
        <v>11880</v>
      </c>
      <c r="AO60" s="1">
        <v>6797</v>
      </c>
      <c r="AP60" s="1">
        <v>17555</v>
      </c>
      <c r="AQ60" s="1">
        <v>6326</v>
      </c>
      <c r="AR60" s="1">
        <v>6864</v>
      </c>
      <c r="AS60" s="1">
        <v>2771</v>
      </c>
      <c r="AT60" s="1">
        <v>6283</v>
      </c>
      <c r="AU60" s="1">
        <v>2257</v>
      </c>
      <c r="AV60" s="1">
        <v>171544</v>
      </c>
      <c r="AW60" s="1">
        <v>4940</v>
      </c>
      <c r="AX60" s="1">
        <v>1977</v>
      </c>
      <c r="AY60" s="1">
        <v>1623</v>
      </c>
      <c r="AZ60" s="1">
        <v>2566</v>
      </c>
      <c r="BA60" s="1">
        <v>1195</v>
      </c>
      <c r="BB60" s="91">
        <v>671</v>
      </c>
      <c r="BC60" s="91">
        <v>1327</v>
      </c>
    </row>
    <row r="61" spans="1:55" x14ac:dyDescent="0.25">
      <c r="A61" s="3" t="s">
        <v>4</v>
      </c>
      <c r="B61" s="4">
        <v>4674992</v>
      </c>
      <c r="C61" s="7"/>
      <c r="D61" s="7"/>
      <c r="E61" s="6">
        <f>SUM($AE61:AG61)/$B61</f>
        <v>0.60886820768891159</v>
      </c>
      <c r="F61" s="7">
        <f>SUM($AE61:AH61)/$B61</f>
        <v>0.85844810001813909</v>
      </c>
      <c r="G61" s="7">
        <f>SUM($AE61:AI61)/$B61</f>
        <v>0.89713928922231312</v>
      </c>
      <c r="H61" s="8">
        <f>SUM($AE61:AJ61)/$B61</f>
        <v>0.91708221104977294</v>
      </c>
      <c r="I61" s="19">
        <f>SUM($AE61:AK61)/$B61</f>
        <v>0.92612693240972388</v>
      </c>
      <c r="J61" s="7">
        <f>SUM($AE61:AL61)/$B61</f>
        <v>0.93200501733478902</v>
      </c>
      <c r="K61" s="12">
        <f>SUM($AE61:AM61)/$B61</f>
        <v>0.93684074753496904</v>
      </c>
      <c r="L61" s="7">
        <f>SUM($AE61:AN61)/$B61</f>
        <v>0.94033743801058911</v>
      </c>
      <c r="M61" s="7">
        <f>SUM($AE61:AO61)/$B61</f>
        <v>0.9420876014333287</v>
      </c>
      <c r="N61" s="7">
        <f>SUM($AE61:AP61)/$B61</f>
        <v>0.94601274183998607</v>
      </c>
      <c r="O61" s="7">
        <f>SUM($AE61:AQ61)/$B61</f>
        <v>0.94770686238607471</v>
      </c>
      <c r="P61" s="7">
        <f>SUM($AE61:AR61)/$B61</f>
        <v>0.94937082245274429</v>
      </c>
      <c r="Q61" s="7">
        <f>SUM($AE61:AS61)/$B61</f>
        <v>0.95053852498571123</v>
      </c>
      <c r="R61" s="7">
        <f>SUM($AE61:AT61)/$B61</f>
        <v>0.95246473149044963</v>
      </c>
      <c r="S61" s="14">
        <f>SUM($AE61:AU61)/$B61</f>
        <v>0.95303842231173874</v>
      </c>
      <c r="T61" s="7">
        <f>SUM($AE61:AV61)/$B61</f>
        <v>0.99553710466242507</v>
      </c>
      <c r="U61" s="19">
        <f>SUM($AE61:AW61)/$B61</f>
        <v>0.99750994226300282</v>
      </c>
      <c r="V61" s="7">
        <f>SUM($AE61:AX61)/$B61</f>
        <v>0.99816855301570573</v>
      </c>
      <c r="W61" s="7">
        <f>SUM($AE61:AY61)/$B61</f>
        <v>0.99855486383720016</v>
      </c>
      <c r="X61" s="7">
        <f>SUM($AE61:AZ61)/$B61</f>
        <v>0.99916342102831401</v>
      </c>
      <c r="Y61" s="7">
        <f>SUM($AE61:BA61)/$B61</f>
        <v>0.99952213821970182</v>
      </c>
      <c r="Z61" s="7">
        <f>SUM($AE61:BB61)/$B61</f>
        <v>0.99969283369896678</v>
      </c>
      <c r="AA61" s="7">
        <f>SUM($AE61:BC61)/$B61</f>
        <v>0.9999976470547971</v>
      </c>
      <c r="AC61" s="3" t="s">
        <v>4</v>
      </c>
      <c r="AD61" s="4">
        <v>4674992</v>
      </c>
      <c r="AE61" s="1">
        <v>0</v>
      </c>
      <c r="AF61" s="1">
        <v>0</v>
      </c>
      <c r="AG61" s="5">
        <v>2846454</v>
      </c>
      <c r="AH61" s="1">
        <v>1166784</v>
      </c>
      <c r="AI61" s="1">
        <v>180881</v>
      </c>
      <c r="AJ61" s="1">
        <v>93233</v>
      </c>
      <c r="AK61" s="1">
        <v>42284</v>
      </c>
      <c r="AL61" s="1">
        <v>27480</v>
      </c>
      <c r="AM61" s="1">
        <v>22607</v>
      </c>
      <c r="AN61" s="1">
        <v>16347</v>
      </c>
      <c r="AO61" s="1">
        <v>8182</v>
      </c>
      <c r="AP61" s="1">
        <v>18350</v>
      </c>
      <c r="AQ61" s="1">
        <v>7920</v>
      </c>
      <c r="AR61" s="1">
        <v>7779</v>
      </c>
      <c r="AS61" s="1">
        <v>5459</v>
      </c>
      <c r="AT61" s="1">
        <v>9005</v>
      </c>
      <c r="AU61" s="1">
        <v>2682</v>
      </c>
      <c r="AV61" s="1">
        <v>198681</v>
      </c>
      <c r="AW61" s="1">
        <v>9223</v>
      </c>
      <c r="AX61" s="1">
        <v>3079</v>
      </c>
      <c r="AY61" s="1">
        <v>1806</v>
      </c>
      <c r="AZ61" s="1">
        <v>2845</v>
      </c>
      <c r="BA61" s="1">
        <v>1677</v>
      </c>
      <c r="BB61" s="91">
        <v>798</v>
      </c>
      <c r="BC61" s="91">
        <v>1425</v>
      </c>
    </row>
    <row r="62" spans="1:55" x14ac:dyDescent="0.25">
      <c r="A62" s="3" t="s">
        <v>5</v>
      </c>
      <c r="B62" s="4">
        <v>4061533</v>
      </c>
      <c r="C62" s="7"/>
      <c r="D62" s="7"/>
      <c r="E62" s="7"/>
      <c r="F62" s="6">
        <f>SUM($AE62:AH62)/$B62</f>
        <v>0.60672731207649921</v>
      </c>
      <c r="G62" s="7">
        <f>SUM($AE62:AI62)/$B62</f>
        <v>0.85225603238974057</v>
      </c>
      <c r="H62" s="7">
        <f>SUM($AE62:AJ62)/$B62</f>
        <v>0.89475550241743695</v>
      </c>
      <c r="I62" s="21">
        <f>SUM($AE62:AK62)/$B62</f>
        <v>0.91114438809188547</v>
      </c>
      <c r="J62" s="7">
        <f>SUM($AE62:AL62)/$B62</f>
        <v>0.92243199796727005</v>
      </c>
      <c r="K62" s="7">
        <f>SUM($AE62:AM62)/$B62</f>
        <v>0.92942566267466009</v>
      </c>
      <c r="L62" s="12">
        <f>SUM($AE62:AN62)/$B62</f>
        <v>0.93357138794637395</v>
      </c>
      <c r="M62" s="7">
        <f>SUM($AE62:AO62)/$B62</f>
        <v>0.9357247620541308</v>
      </c>
      <c r="N62" s="7">
        <f>SUM($AE62:AP62)/$B62</f>
        <v>0.94183403163288348</v>
      </c>
      <c r="O62" s="7">
        <f>SUM($AE62:AQ62)/$B62</f>
        <v>0.94427030384832522</v>
      </c>
      <c r="P62" s="7">
        <f>SUM($AE62:AR62)/$B62</f>
        <v>0.94614668894725218</v>
      </c>
      <c r="Q62" s="7">
        <f>SUM($AE62:AS62)/$B62</f>
        <v>0.94750282713448342</v>
      </c>
      <c r="R62" s="7">
        <f>SUM($AE62:AT62)/$B62</f>
        <v>0.94982534919696582</v>
      </c>
      <c r="S62" s="14">
        <f>SUM($AE62:AU62)/$B62</f>
        <v>0.95057605096400788</v>
      </c>
      <c r="T62" s="7">
        <f>SUM($AE62:AV62)/$B62</f>
        <v>0.99281847519151023</v>
      </c>
      <c r="U62" s="19">
        <f>SUM($AE62:AW62)/$B62</f>
        <v>0.99709937109953306</v>
      </c>
      <c r="V62" s="7">
        <f>SUM($AE62:AX62)/$B62</f>
        <v>0.99820338773561612</v>
      </c>
      <c r="W62" s="7">
        <f>SUM($AE62:AY62)/$B62</f>
        <v>0.99865149439878986</v>
      </c>
      <c r="X62" s="7">
        <f>SUM($AE62:AZ62)/$B62</f>
        <v>0.99927318084083028</v>
      </c>
      <c r="Y62" s="7">
        <f>SUM($AE62:BA62)/$B62</f>
        <v>0.99955780243568126</v>
      </c>
      <c r="Z62" s="7">
        <f>SUM($AE62:BB62)/$B62</f>
        <v>0.99970454505724804</v>
      </c>
      <c r="AA62" s="7">
        <f>SUM($AE62:BC62)/$B62</f>
        <v>0.99999729166302476</v>
      </c>
      <c r="AC62" s="3" t="s">
        <v>5</v>
      </c>
      <c r="AD62" s="4">
        <v>4061533</v>
      </c>
      <c r="AE62" s="1">
        <v>0</v>
      </c>
      <c r="AF62" s="1">
        <v>0</v>
      </c>
      <c r="AG62" s="1">
        <v>0</v>
      </c>
      <c r="AH62" s="5">
        <v>2464243</v>
      </c>
      <c r="AI62" s="1">
        <v>997223</v>
      </c>
      <c r="AJ62" s="1">
        <v>172613</v>
      </c>
      <c r="AK62" s="1">
        <v>66564</v>
      </c>
      <c r="AL62" s="1">
        <v>45845</v>
      </c>
      <c r="AM62" s="1">
        <v>28405</v>
      </c>
      <c r="AN62" s="1">
        <v>16838</v>
      </c>
      <c r="AO62" s="1">
        <v>8746</v>
      </c>
      <c r="AP62" s="1">
        <v>24813</v>
      </c>
      <c r="AQ62" s="1">
        <v>9895</v>
      </c>
      <c r="AR62" s="1">
        <v>7621</v>
      </c>
      <c r="AS62" s="1">
        <v>5508</v>
      </c>
      <c r="AT62" s="1">
        <v>9433</v>
      </c>
      <c r="AU62" s="1">
        <v>3049</v>
      </c>
      <c r="AV62" s="1">
        <v>171569</v>
      </c>
      <c r="AW62" s="1">
        <v>17387</v>
      </c>
      <c r="AX62" s="1">
        <v>4484</v>
      </c>
      <c r="AY62" s="1">
        <v>1820</v>
      </c>
      <c r="AZ62" s="1">
        <v>2525</v>
      </c>
      <c r="BA62" s="1">
        <v>1156</v>
      </c>
      <c r="BB62" s="91">
        <v>596</v>
      </c>
      <c r="BC62" s="91">
        <v>1189</v>
      </c>
    </row>
    <row r="63" spans="1:55" x14ac:dyDescent="0.25">
      <c r="A63" s="3" t="s">
        <v>6</v>
      </c>
      <c r="B63" s="4">
        <v>3710458</v>
      </c>
      <c r="C63" s="7"/>
      <c r="D63" s="7"/>
      <c r="E63" s="7"/>
      <c r="F63" s="7"/>
      <c r="G63" s="6">
        <f>SUM($AE63:AI63)/$B63</f>
        <v>0.60989910140473225</v>
      </c>
      <c r="H63" s="7">
        <f>SUM($AE63:AJ63)/$B63</f>
        <v>0.85088633263063485</v>
      </c>
      <c r="I63" s="19">
        <f>SUM($AE63:AK63)/$B63</f>
        <v>0.89209687860636078</v>
      </c>
      <c r="J63" s="8">
        <f>SUM($AE63:AL63)/$B63</f>
        <v>0.91428524457088589</v>
      </c>
      <c r="K63" s="7">
        <f>SUM($AE63:AM63)/$B63</f>
        <v>0.92429290400268649</v>
      </c>
      <c r="L63" s="7">
        <f>SUM($AE63:AN63)/$B63</f>
        <v>0.92998465418554799</v>
      </c>
      <c r="M63" s="12">
        <f>SUM($AE63:AO63)/$B63</f>
        <v>0.93273525801936041</v>
      </c>
      <c r="N63" s="7">
        <f>SUM($AE63:AP63)/$B63</f>
        <v>0.93818175545983806</v>
      </c>
      <c r="O63" s="7">
        <f>SUM($AE63:AQ63)/$B63</f>
        <v>0.94085474084331366</v>
      </c>
      <c r="P63" s="7">
        <f>SUM($AE63:AR63)/$B63</f>
        <v>0.94303533418246477</v>
      </c>
      <c r="Q63" s="7">
        <f>SUM($AE63:AS63)/$B63</f>
        <v>0.94501622171710342</v>
      </c>
      <c r="R63" s="7">
        <f>SUM($AE63:AT63)/$B63</f>
        <v>0.94738466248641007</v>
      </c>
      <c r="S63" s="14">
        <f>SUM($AE63:AU63)/$B63</f>
        <v>0.94858801797513947</v>
      </c>
      <c r="T63" s="7">
        <f>SUM($AE63:AV63)/$B63</f>
        <v>0.96772473910228873</v>
      </c>
      <c r="U63" s="19">
        <f>SUM($AE63:AW63)/$B63</f>
        <v>0.99639101156784415</v>
      </c>
      <c r="V63" s="7">
        <f>SUM($AE63:AX63)/$B63</f>
        <v>0.99783476864581133</v>
      </c>
      <c r="W63" s="7">
        <f>SUM($AE63:AY63)/$B63</f>
        <v>0.99832877774118456</v>
      </c>
      <c r="X63" s="7">
        <f>SUM($AE63:AZ63)/$B63</f>
        <v>0.99898152734783685</v>
      </c>
      <c r="Y63" s="7">
        <f>SUM($AE63:BA63)/$B63</f>
        <v>0.99950652992164313</v>
      </c>
      <c r="Z63" s="7">
        <f>SUM($AE63:BB63)/$B63</f>
        <v>0.999671738637117</v>
      </c>
      <c r="AA63" s="7">
        <f>SUM($AE63:BC63)/$B63</f>
        <v>0.9999954183553621</v>
      </c>
      <c r="AC63" s="3" t="s">
        <v>6</v>
      </c>
      <c r="AD63" s="4">
        <v>3710458</v>
      </c>
      <c r="AE63" s="1">
        <v>0</v>
      </c>
      <c r="AF63" s="1">
        <v>0</v>
      </c>
      <c r="AG63" s="1">
        <v>0</v>
      </c>
      <c r="AH63" s="1">
        <v>0</v>
      </c>
      <c r="AI63" s="5">
        <v>2263005</v>
      </c>
      <c r="AJ63" s="1">
        <v>894173</v>
      </c>
      <c r="AK63" s="1">
        <v>152910</v>
      </c>
      <c r="AL63" s="1">
        <v>82329</v>
      </c>
      <c r="AM63" s="1">
        <v>37133</v>
      </c>
      <c r="AN63" s="1">
        <v>21119</v>
      </c>
      <c r="AO63" s="1">
        <v>10206</v>
      </c>
      <c r="AP63" s="1">
        <v>20209</v>
      </c>
      <c r="AQ63" s="1">
        <v>9918</v>
      </c>
      <c r="AR63" s="1">
        <v>8091</v>
      </c>
      <c r="AS63" s="1">
        <v>7350</v>
      </c>
      <c r="AT63" s="1">
        <v>8788</v>
      </c>
      <c r="AU63" s="1">
        <v>4465</v>
      </c>
      <c r="AV63" s="1">
        <v>71006</v>
      </c>
      <c r="AW63" s="1">
        <v>106365</v>
      </c>
      <c r="AX63" s="1">
        <v>5357</v>
      </c>
      <c r="AY63" s="1">
        <v>1833</v>
      </c>
      <c r="AZ63" s="1">
        <v>2422</v>
      </c>
      <c r="BA63" s="1">
        <v>1948</v>
      </c>
      <c r="BB63" s="91">
        <v>613</v>
      </c>
      <c r="BC63" s="91">
        <v>1201</v>
      </c>
    </row>
    <row r="64" spans="1:55" x14ac:dyDescent="0.25">
      <c r="A64" s="3" t="s">
        <v>7</v>
      </c>
      <c r="B64" s="4">
        <v>4247186</v>
      </c>
      <c r="C64" s="7"/>
      <c r="D64" s="7"/>
      <c r="E64" s="7"/>
      <c r="F64" s="7"/>
      <c r="G64" s="7"/>
      <c r="H64" s="6">
        <f>SUM($AE64:AJ64)/$B64</f>
        <v>0.57265540054049902</v>
      </c>
      <c r="I64" s="19">
        <f>SUM($AE64:AK64)/$B64</f>
        <v>0.83720091373441141</v>
      </c>
      <c r="J64" s="7">
        <f>SUM($AE64:AL64)/$B64</f>
        <v>0.89144812588852951</v>
      </c>
      <c r="K64" s="8">
        <f>SUM($AE64:AM64)/$B64</f>
        <v>0.91312012235866291</v>
      </c>
      <c r="L64" s="7">
        <f>SUM($AE64:AN64)/$B64</f>
        <v>0.92242204603236122</v>
      </c>
      <c r="M64" s="7">
        <f>SUM($AE64:AO64)/$B64</f>
        <v>0.92728267610601467</v>
      </c>
      <c r="N64" s="12">
        <f>SUM($AE64:AP64)/$B64</f>
        <v>0.93389787967845062</v>
      </c>
      <c r="O64" s="7">
        <f>SUM($AE64:AQ64)/$B64</f>
        <v>0.93702771670466045</v>
      </c>
      <c r="P64" s="7">
        <f>SUM($AE64:AR64)/$B64</f>
        <v>0.93977235750918375</v>
      </c>
      <c r="Q64" s="7">
        <f>SUM($AE64:AS64)/$B64</f>
        <v>0.94249957501272608</v>
      </c>
      <c r="R64" s="7">
        <f>SUM($AE64:AT64)/$B64</f>
        <v>0.94543610757805285</v>
      </c>
      <c r="S64" s="14">
        <f>SUM($AE64:AU64)/$B64</f>
        <v>0.94693804321261188</v>
      </c>
      <c r="T64" s="7">
        <f>SUM($AE64:AV64)/$B64</f>
        <v>0.94858007160505808</v>
      </c>
      <c r="U64" s="19">
        <f>SUM($AE64:AW64)/$B64</f>
        <v>0.99483375580914046</v>
      </c>
      <c r="V64" s="7">
        <f>SUM($AE64:AX64)/$B64</f>
        <v>0.99741146255426538</v>
      </c>
      <c r="W64" s="7">
        <f>SUM($AE64:AY64)/$B64</f>
        <v>0.99815265919599472</v>
      </c>
      <c r="X64" s="7">
        <f>SUM($AE64:AZ64)/$B64</f>
        <v>0.9989197553391822</v>
      </c>
      <c r="Y64" s="7">
        <f>SUM($AE64:BA64)/$B64</f>
        <v>0.99936357861416947</v>
      </c>
      <c r="Z64" s="7">
        <f>SUM($AE64:BB64)/$B64</f>
        <v>0.99959502597719996</v>
      </c>
      <c r="AA64" s="7">
        <f>SUM($AE64:BC64)/$B64</f>
        <v>0.99999529099973483</v>
      </c>
      <c r="AC64" s="3" t="s">
        <v>7</v>
      </c>
      <c r="AD64" s="4">
        <v>4247186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5">
        <v>2432174</v>
      </c>
      <c r="AK64" s="1">
        <v>1123574</v>
      </c>
      <c r="AL64" s="1">
        <v>230398</v>
      </c>
      <c r="AM64" s="1">
        <v>92045</v>
      </c>
      <c r="AN64" s="1">
        <v>39507</v>
      </c>
      <c r="AO64" s="1">
        <v>20644</v>
      </c>
      <c r="AP64" s="1">
        <v>28096</v>
      </c>
      <c r="AQ64" s="1">
        <v>13293</v>
      </c>
      <c r="AR64" s="1">
        <v>11657</v>
      </c>
      <c r="AS64" s="1">
        <v>11583</v>
      </c>
      <c r="AT64" s="1">
        <v>12472</v>
      </c>
      <c r="AU64" s="1">
        <v>6379</v>
      </c>
      <c r="AV64" s="1">
        <v>6974</v>
      </c>
      <c r="AW64" s="1">
        <v>196448</v>
      </c>
      <c r="AX64" s="1">
        <v>10948</v>
      </c>
      <c r="AY64" s="1">
        <v>3148</v>
      </c>
      <c r="AZ64" s="1">
        <v>3258</v>
      </c>
      <c r="BA64" s="1">
        <v>1885</v>
      </c>
      <c r="BB64" s="91">
        <v>983</v>
      </c>
      <c r="BC64" s="91">
        <v>1700</v>
      </c>
    </row>
    <row r="65" spans="1:55" x14ac:dyDescent="0.25">
      <c r="A65" s="3" t="s">
        <v>8</v>
      </c>
      <c r="B65" s="4">
        <v>3943072</v>
      </c>
      <c r="C65" s="7"/>
      <c r="D65" s="7"/>
      <c r="E65" s="7"/>
      <c r="F65" s="7"/>
      <c r="G65" s="7"/>
      <c r="H65" s="7"/>
      <c r="I65" s="22">
        <f>SUM($AE65:AK65)/$B65</f>
        <v>0.55256307772214153</v>
      </c>
      <c r="J65" s="7">
        <f>SUM($AE65:AL65)/$B65</f>
        <v>0.86204893037712726</v>
      </c>
      <c r="K65" s="7">
        <f>SUM($AE65:AM65)/$B65</f>
        <v>0.90532077527369526</v>
      </c>
      <c r="L65" s="8">
        <f>SUM($AE65:AN65)/$B65</f>
        <v>0.92287358688859855</v>
      </c>
      <c r="M65" s="7">
        <f>SUM($AE65:AO65)/$B65</f>
        <v>0.93051940213113027</v>
      </c>
      <c r="N65" s="7">
        <f>SUM($AE65:AP65)/$B65</f>
        <v>0.93817409370156057</v>
      </c>
      <c r="O65" s="12">
        <f>SUM($AE65:AQ65)/$B65</f>
        <v>0.94190215141899514</v>
      </c>
      <c r="P65" s="7">
        <f>SUM($AE65:AR65)/$B65</f>
        <v>0.94492695035748775</v>
      </c>
      <c r="Q65" s="7">
        <f>SUM($AE65:AS65)/$B65</f>
        <v>0.94786349323573094</v>
      </c>
      <c r="R65" s="7">
        <f>SUM($AE65:AT65)/$B65</f>
        <v>0.95101535046785857</v>
      </c>
      <c r="S65" s="14">
        <f>SUM($AE65:AU65)/$B65</f>
        <v>0.95234274190276003</v>
      </c>
      <c r="T65" s="7">
        <f>SUM($AE65:AV65)/$B65</f>
        <v>0.95387936106670135</v>
      </c>
      <c r="U65" s="19">
        <f>SUM($AE65:AW65)/$B65</f>
        <v>0.99228418857175316</v>
      </c>
      <c r="V65" s="7">
        <f>SUM($AE65:AX65)/$B65</f>
        <v>0.99729576330333303</v>
      </c>
      <c r="W65" s="7">
        <f>SUM($AE65:AY65)/$B65</f>
        <v>0.9981205009698022</v>
      </c>
      <c r="X65" s="7">
        <f>SUM($AE65:AZ65)/$B65</f>
        <v>0.9989246962774202</v>
      </c>
      <c r="Y65" s="7">
        <f>SUM($AE65:BA65)/$B65</f>
        <v>0.99934492700107935</v>
      </c>
      <c r="Z65" s="7">
        <f>SUM($AE65:BB65)/$B65</f>
        <v>0.99963683138426085</v>
      </c>
      <c r="AA65" s="7">
        <f>SUM($AE65:BC65)/$B65</f>
        <v>0.99999619585947197</v>
      </c>
      <c r="AC65" s="3" t="s">
        <v>8</v>
      </c>
      <c r="AD65" s="4">
        <v>3943072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5">
        <v>2178796</v>
      </c>
      <c r="AL65" s="1">
        <v>1220325</v>
      </c>
      <c r="AM65" s="1">
        <v>170624</v>
      </c>
      <c r="AN65" s="1">
        <v>69212</v>
      </c>
      <c r="AO65" s="1">
        <v>30148</v>
      </c>
      <c r="AP65" s="1">
        <v>30183</v>
      </c>
      <c r="AQ65" s="1">
        <v>14700</v>
      </c>
      <c r="AR65" s="1">
        <v>11927</v>
      </c>
      <c r="AS65" s="1">
        <v>11579</v>
      </c>
      <c r="AT65" s="1">
        <v>12428</v>
      </c>
      <c r="AU65" s="1">
        <v>5234</v>
      </c>
      <c r="AV65" s="1">
        <v>6059</v>
      </c>
      <c r="AW65" s="1">
        <v>151433</v>
      </c>
      <c r="AX65" s="1">
        <v>19761</v>
      </c>
      <c r="AY65" s="1">
        <v>3252</v>
      </c>
      <c r="AZ65" s="1">
        <v>3171</v>
      </c>
      <c r="BA65" s="1">
        <v>1657</v>
      </c>
      <c r="BB65" s="91">
        <v>1151</v>
      </c>
      <c r="BC65" s="91">
        <v>1417</v>
      </c>
    </row>
    <row r="66" spans="1:55" x14ac:dyDescent="0.25">
      <c r="A66" s="3" t="s">
        <v>9</v>
      </c>
      <c r="B66" s="4">
        <v>3965142</v>
      </c>
      <c r="C66" s="7"/>
      <c r="D66" s="7"/>
      <c r="E66" s="7"/>
      <c r="F66" s="7"/>
      <c r="G66" s="7"/>
      <c r="H66" s="7"/>
      <c r="I66" s="19"/>
      <c r="J66" s="6">
        <f>SUM($AE66:AL66)/$B66</f>
        <v>0.6238288565705844</v>
      </c>
      <c r="K66" s="7">
        <f>SUM($AE66:AM66)/$B66</f>
        <v>0.88084260286264648</v>
      </c>
      <c r="L66" s="7">
        <f>SUM($AE66:AN66)/$B66</f>
        <v>0.92177758072724758</v>
      </c>
      <c r="M66" s="8">
        <f>SUM($AE66:AO66)/$B66</f>
        <v>0.93680226332373473</v>
      </c>
      <c r="N66" s="7">
        <f>SUM($AE66:AP66)/$B66</f>
        <v>0.94674692608738853</v>
      </c>
      <c r="O66" s="7">
        <f>SUM($AE66:AQ66)/$B66</f>
        <v>0.95211167721105572</v>
      </c>
      <c r="P66" s="12">
        <f>SUM($AE66:AR66)/$B66</f>
        <v>0.95566791807203877</v>
      </c>
      <c r="Q66" s="7">
        <f>SUM($AE66:AS66)/$B66</f>
        <v>0.95913059355755736</v>
      </c>
      <c r="R66" s="7">
        <f>SUM($AE66:AT66)/$B66</f>
        <v>0.96261016629417051</v>
      </c>
      <c r="S66" s="14">
        <f>SUM($AE66:AU66)/$B66</f>
        <v>0.96458840566113391</v>
      </c>
      <c r="T66" s="7">
        <f>SUM($AE66:AV66)/$B66</f>
        <v>0.9661116802374291</v>
      </c>
      <c r="U66" s="19">
        <f>SUM($AE66:AW66)/$B66</f>
        <v>0.97140430279672207</v>
      </c>
      <c r="V66" s="7">
        <f>SUM($AE66:AX66)/$B66</f>
        <v>0.99690628986301122</v>
      </c>
      <c r="W66" s="7">
        <f>SUM($AE66:AY66)/$B66</f>
        <v>0.99798166118640896</v>
      </c>
      <c r="X66" s="7">
        <f>SUM($AE66:AZ66)/$B66</f>
        <v>0.998821227587814</v>
      </c>
      <c r="Y66" s="7">
        <f>SUM($AE66:BA66)/$B66</f>
        <v>0.99928300171847562</v>
      </c>
      <c r="Z66" s="7">
        <f>SUM($AE66:BB66)/$B66</f>
        <v>0.99959799674261351</v>
      </c>
      <c r="AA66" s="7">
        <f>SUM($AE66:BC66)/$B66</f>
        <v>0.99999495604444932</v>
      </c>
      <c r="AC66" s="3" t="s">
        <v>9</v>
      </c>
      <c r="AD66" s="4">
        <v>3965142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5">
        <v>2473570</v>
      </c>
      <c r="AM66" s="1">
        <v>1019096</v>
      </c>
      <c r="AN66" s="1">
        <v>162313</v>
      </c>
      <c r="AO66" s="1">
        <v>59575</v>
      </c>
      <c r="AP66" s="1">
        <v>39432</v>
      </c>
      <c r="AQ66" s="1">
        <v>21272</v>
      </c>
      <c r="AR66" s="1">
        <v>14101</v>
      </c>
      <c r="AS66" s="1">
        <v>13730</v>
      </c>
      <c r="AT66" s="1">
        <v>13797</v>
      </c>
      <c r="AU66" s="1">
        <v>7844</v>
      </c>
      <c r="AV66" s="1">
        <v>6040</v>
      </c>
      <c r="AW66" s="1">
        <v>20986</v>
      </c>
      <c r="AX66" s="1">
        <v>101119</v>
      </c>
      <c r="AY66" s="1">
        <v>4264</v>
      </c>
      <c r="AZ66" s="1">
        <v>3329</v>
      </c>
      <c r="BA66" s="1">
        <v>1831</v>
      </c>
      <c r="BB66" s="91">
        <v>1249</v>
      </c>
      <c r="BC66" s="91">
        <v>1574</v>
      </c>
    </row>
    <row r="67" spans="1:55" x14ac:dyDescent="0.25">
      <c r="A67" s="3" t="s">
        <v>10</v>
      </c>
      <c r="B67" s="4">
        <v>4305276</v>
      </c>
      <c r="C67" s="7"/>
      <c r="D67" s="7"/>
      <c r="E67" s="7"/>
      <c r="F67" s="7"/>
      <c r="G67" s="7"/>
      <c r="H67" s="7"/>
      <c r="I67" s="19"/>
      <c r="J67" s="7"/>
      <c r="K67" s="6">
        <f>SUM($AE67:AM67)/$B67</f>
        <v>0.61304757232753482</v>
      </c>
      <c r="L67" s="7">
        <f>SUM($AE67:AN67)/$B67</f>
        <v>0.88999288315081304</v>
      </c>
      <c r="M67" s="7">
        <f>SUM($AE67:AO67)/$B67</f>
        <v>0.92889747370435716</v>
      </c>
      <c r="N67" s="8">
        <f>SUM($AE67:AP67)/$B67</f>
        <v>0.94608893831661434</v>
      </c>
      <c r="O67" s="7">
        <f>SUM($AE67:AQ67)/$B67</f>
        <v>0.95442220196800387</v>
      </c>
      <c r="P67" s="7">
        <f>SUM($AE67:AR67)/$B67</f>
        <v>0.95956705214717941</v>
      </c>
      <c r="Q67" s="12">
        <f>SUM($AE67:AS67)/$B67</f>
        <v>0.96381695389563871</v>
      </c>
      <c r="R67" s="7">
        <f>SUM($AE67:AT67)/$B67</f>
        <v>0.96778394695252989</v>
      </c>
      <c r="S67" s="14">
        <f>SUM($AE67:AU67)/$B67</f>
        <v>0.97016637260886407</v>
      </c>
      <c r="T67" s="7">
        <f>SUM($AE67:AV67)/$B67</f>
        <v>0.9717762577823118</v>
      </c>
      <c r="U67" s="19">
        <f>SUM($AE67:AW67)/$B67</f>
        <v>0.97293204895574636</v>
      </c>
      <c r="V67" s="7">
        <f>SUM($AE67:AX67)/$B67</f>
        <v>0.99604020741062826</v>
      </c>
      <c r="W67" s="7">
        <f>SUM($AE67:AY67)/$B67</f>
        <v>0.9977051413196274</v>
      </c>
      <c r="X67" s="7">
        <f>SUM($AE67:AZ67)/$B67</f>
        <v>0.99872574952221416</v>
      </c>
      <c r="Y67" s="7">
        <f>SUM($AE67:BA67)/$B67</f>
        <v>0.99928483098412269</v>
      </c>
      <c r="Z67" s="7">
        <f>SUM($AE67:BB67)/$B67</f>
        <v>0.99963207933707388</v>
      </c>
      <c r="AA67" s="7">
        <f>SUM($AE67:BC67)/$B67</f>
        <v>0.99999210271304328</v>
      </c>
      <c r="AC67" s="3" t="s">
        <v>10</v>
      </c>
      <c r="AD67" s="4">
        <v>4305276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5">
        <v>2639339</v>
      </c>
      <c r="AN67" s="1">
        <v>1192326</v>
      </c>
      <c r="AO67" s="1">
        <v>167495</v>
      </c>
      <c r="AP67" s="1">
        <v>74014</v>
      </c>
      <c r="AQ67" s="1">
        <v>35877</v>
      </c>
      <c r="AR67" s="1">
        <v>22150</v>
      </c>
      <c r="AS67" s="1">
        <v>18297</v>
      </c>
      <c r="AT67" s="1">
        <v>17079</v>
      </c>
      <c r="AU67" s="1">
        <v>10257</v>
      </c>
      <c r="AV67" s="1">
        <v>6931</v>
      </c>
      <c r="AW67" s="1">
        <v>4976</v>
      </c>
      <c r="AX67" s="1">
        <v>99487</v>
      </c>
      <c r="AY67" s="1">
        <v>7168</v>
      </c>
      <c r="AZ67" s="1">
        <v>4394</v>
      </c>
      <c r="BA67" s="1">
        <v>2407</v>
      </c>
      <c r="BB67" s="91">
        <v>1495</v>
      </c>
      <c r="BC67" s="91">
        <v>1550</v>
      </c>
    </row>
    <row r="68" spans="1:55" x14ac:dyDescent="0.25">
      <c r="A68" s="3" t="s">
        <v>11</v>
      </c>
      <c r="B68" s="4">
        <v>4266024</v>
      </c>
      <c r="C68" s="7"/>
      <c r="D68" s="7"/>
      <c r="E68" s="7"/>
      <c r="F68" s="7"/>
      <c r="G68" s="7"/>
      <c r="H68" s="7"/>
      <c r="I68" s="19"/>
      <c r="J68" s="7"/>
      <c r="K68" s="7"/>
      <c r="L68" s="6">
        <f>SUM($AE68:AN68)/$B68</f>
        <v>0.63135955165746838</v>
      </c>
      <c r="M68" s="7">
        <f>SUM($AE68:AO68)/$B68</f>
        <v>0.88847648302025495</v>
      </c>
      <c r="N68" s="7">
        <f>SUM($AE68:AP68)/$B68</f>
        <v>0.93132528087043109</v>
      </c>
      <c r="O68" s="8">
        <f>SUM($AE68:AQ68)/$B68</f>
        <v>0.95087861671664298</v>
      </c>
      <c r="P68" s="7">
        <f>SUM($AE68:AR68)/$B68</f>
        <v>0.95870651454375311</v>
      </c>
      <c r="Q68" s="7">
        <f>SUM($AE68:AS68)/$B68</f>
        <v>0.9639762926790848</v>
      </c>
      <c r="R68" s="12">
        <f>SUM($AE68:AT68)/$B68</f>
        <v>0.96840688191158797</v>
      </c>
      <c r="S68" s="14">
        <f>SUM($AE68:AU68)/$B68</f>
        <v>0.97086819014614079</v>
      </c>
      <c r="T68" s="7">
        <f>SUM($AE68:AV68)/$B68</f>
        <v>0.9727941052371013</v>
      </c>
      <c r="U68" s="19">
        <f>SUM($AE68:AW68)/$B68</f>
        <v>0.97419845739264477</v>
      </c>
      <c r="V68" s="7">
        <f>SUM($AE68:AX68)/$B68</f>
        <v>0.99361349115710551</v>
      </c>
      <c r="W68" s="7">
        <f>SUM($AE68:AY68)/$B68</f>
        <v>0.99692430234804119</v>
      </c>
      <c r="X68" s="7">
        <f>SUM($AE68:AZ68)/$B68</f>
        <v>0.99835584609931871</v>
      </c>
      <c r="Y68" s="7">
        <f>SUM($AE68:BA68)/$B68</f>
        <v>0.99909494180060876</v>
      </c>
      <c r="Z68" s="7">
        <f>SUM($AE68:BB68)/$B68</f>
        <v>0.99957477970119246</v>
      </c>
      <c r="AA68" s="7">
        <f>SUM($AE68:BC68)/$B68</f>
        <v>0.99998101276504769</v>
      </c>
      <c r="AC68" s="3" t="s">
        <v>11</v>
      </c>
      <c r="AD68" s="4">
        <v>4266024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5">
        <v>2693395</v>
      </c>
      <c r="AO68" s="1">
        <v>1096867</v>
      </c>
      <c r="AP68" s="1">
        <v>182794</v>
      </c>
      <c r="AQ68" s="1">
        <v>83415</v>
      </c>
      <c r="AR68" s="1">
        <v>33394</v>
      </c>
      <c r="AS68" s="1">
        <v>22481</v>
      </c>
      <c r="AT68" s="1">
        <v>18901</v>
      </c>
      <c r="AU68" s="1">
        <v>10500</v>
      </c>
      <c r="AV68" s="1">
        <v>8216</v>
      </c>
      <c r="AW68" s="1">
        <v>5991</v>
      </c>
      <c r="AX68" s="1">
        <v>82825</v>
      </c>
      <c r="AY68" s="1">
        <v>14124</v>
      </c>
      <c r="AZ68" s="1">
        <v>6107</v>
      </c>
      <c r="BA68" s="1">
        <v>3153</v>
      </c>
      <c r="BB68" s="91">
        <v>2047</v>
      </c>
      <c r="BC68" s="91">
        <v>1733</v>
      </c>
    </row>
    <row r="69" spans="1:55" x14ac:dyDescent="0.25">
      <c r="A69" s="3" t="s">
        <v>12</v>
      </c>
      <c r="B69" s="4">
        <v>3880240</v>
      </c>
      <c r="C69" s="7"/>
      <c r="D69" s="7"/>
      <c r="E69" s="7"/>
      <c r="F69" s="7"/>
      <c r="G69" s="7"/>
      <c r="H69" s="7"/>
      <c r="I69" s="19"/>
      <c r="J69" s="7"/>
      <c r="K69" s="7"/>
      <c r="L69" s="7"/>
      <c r="M69" s="6">
        <f>SUM($AE69:AO69)/$B69</f>
        <v>0.61375816959775686</v>
      </c>
      <c r="N69" s="7">
        <f>SUM($AE69:AP69)/$B69</f>
        <v>0.88674927324083042</v>
      </c>
      <c r="O69" s="7">
        <f>SUM($AE69:AQ69)/$B69</f>
        <v>0.93221811021998635</v>
      </c>
      <c r="P69" s="8">
        <f>SUM($AE69:AR69)/$B69</f>
        <v>0.9486822980021854</v>
      </c>
      <c r="Q69" s="7">
        <f>SUM($AE69:AS69)/$B69</f>
        <v>0.95674107787147189</v>
      </c>
      <c r="R69" s="7">
        <f>SUM($AE69:AT69)/$B69</f>
        <v>0.96241443828216811</v>
      </c>
      <c r="S69" s="15">
        <f>SUM($AE69:AU69)/$B69</f>
        <v>0.96593664309424154</v>
      </c>
      <c r="T69" s="7">
        <f>SUM($AE69:AV69)/$B69</f>
        <v>0.96816253633795846</v>
      </c>
      <c r="U69" s="19">
        <f>SUM($AE69:AW69)/$B69</f>
        <v>0.96986423520194631</v>
      </c>
      <c r="V69" s="7">
        <f>SUM($AE69:AX69)/$B69</f>
        <v>0.98783425767478306</v>
      </c>
      <c r="W69" s="7">
        <f>SUM($AE69:AY69)/$B69</f>
        <v>0.99587422427478711</v>
      </c>
      <c r="X69" s="7">
        <f>SUM($AE69:AZ69)/$B69</f>
        <v>0.99759937529637344</v>
      </c>
      <c r="Y69" s="7">
        <f>SUM($AE69:BA69)/$B69</f>
        <v>0.99883898934086557</v>
      </c>
      <c r="Z69" s="7">
        <f>SUM($AE69:BB69)/$B69</f>
        <v>0.99938818217429848</v>
      </c>
      <c r="AA69" s="7">
        <f>SUM($AE69:BC69)/$B69</f>
        <v>0.99997165123806775</v>
      </c>
      <c r="AC69" s="3" t="s">
        <v>12</v>
      </c>
      <c r="AD69" s="4">
        <v>3880240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5">
        <v>2381529</v>
      </c>
      <c r="AP69" s="1">
        <v>1059271</v>
      </c>
      <c r="AQ69" s="1">
        <v>176430</v>
      </c>
      <c r="AR69" s="1">
        <v>63885</v>
      </c>
      <c r="AS69" s="1">
        <v>31270</v>
      </c>
      <c r="AT69" s="1">
        <v>22014</v>
      </c>
      <c r="AU69" s="1">
        <v>13667</v>
      </c>
      <c r="AV69" s="1">
        <v>8637</v>
      </c>
      <c r="AW69" s="1">
        <v>6603</v>
      </c>
      <c r="AX69" s="1">
        <v>69728</v>
      </c>
      <c r="AY69" s="1">
        <v>31197</v>
      </c>
      <c r="AZ69" s="1">
        <v>6694</v>
      </c>
      <c r="BA69" s="1">
        <v>4810</v>
      </c>
      <c r="BB69" s="91">
        <v>2131</v>
      </c>
      <c r="BC69" s="91">
        <v>2264</v>
      </c>
    </row>
    <row r="70" spans="1:55" x14ac:dyDescent="0.25">
      <c r="A70" s="3" t="s">
        <v>13</v>
      </c>
      <c r="B70" s="4">
        <v>4196018</v>
      </c>
      <c r="C70" s="7"/>
      <c r="D70" s="7"/>
      <c r="E70" s="7"/>
      <c r="F70" s="7"/>
      <c r="G70" s="7"/>
      <c r="H70" s="7"/>
      <c r="I70" s="19"/>
      <c r="J70" s="7"/>
      <c r="K70" s="7"/>
      <c r="L70" s="7"/>
      <c r="M70" s="7"/>
      <c r="N70" s="6">
        <f>SUM($AE70:AP70)/$B70</f>
        <v>0.54257345893177766</v>
      </c>
      <c r="O70" s="7">
        <f>SUM($AE70:AQ70)/$B70</f>
        <v>0.83510175599818681</v>
      </c>
      <c r="P70" s="7">
        <f>SUM($AE70:AR70)/$B70</f>
        <v>0.90849181295218462</v>
      </c>
      <c r="Q70" s="8">
        <f>SUM($AE70:AS70)/$B70</f>
        <v>0.92955058820052727</v>
      </c>
      <c r="R70" s="7">
        <f>SUM($AE70:AT70)/$B70</f>
        <v>0.93985940956402003</v>
      </c>
      <c r="S70" s="14">
        <f>SUM($AE70:AU70)/$B70</f>
        <v>0.94590251996059116</v>
      </c>
      <c r="T70" s="12">
        <f>SUM($AE70:AV70)/$B70</f>
        <v>0.95750733195138815</v>
      </c>
      <c r="U70" s="19">
        <f>SUM($AE70:AW70)/$B70</f>
        <v>0.96355544709293428</v>
      </c>
      <c r="V70" s="7">
        <f>SUM($AE70:AX70)/$B70</f>
        <v>0.96997272175667504</v>
      </c>
      <c r="W70" s="7">
        <f>SUM($AE70:AY70)/$B70</f>
        <v>0.99000504764278896</v>
      </c>
      <c r="X70" s="7">
        <f>SUM($AE70:AZ70)/$B70</f>
        <v>0.99409344764488616</v>
      </c>
      <c r="Y70" s="7">
        <f>SUM($AE70:BA70)/$B70</f>
        <v>0.99569925581825436</v>
      </c>
      <c r="Z70" s="7">
        <f>SUM($AE70:BB70)/$B70</f>
        <v>0.99699357819723367</v>
      </c>
      <c r="AA70" s="7">
        <f>SUM($AE70:BC70)/$B70</f>
        <v>0.99996091532495812</v>
      </c>
      <c r="AC70" s="3" t="s">
        <v>13</v>
      </c>
      <c r="AD70" s="4">
        <v>4196018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5">
        <v>2276648</v>
      </c>
      <c r="AQ70" s="1">
        <v>1227454</v>
      </c>
      <c r="AR70" s="1">
        <v>307946</v>
      </c>
      <c r="AS70" s="1">
        <v>88363</v>
      </c>
      <c r="AT70" s="1">
        <v>43256</v>
      </c>
      <c r="AU70" s="1">
        <v>25357</v>
      </c>
      <c r="AV70" s="1">
        <v>48694</v>
      </c>
      <c r="AW70" s="1">
        <v>25378</v>
      </c>
      <c r="AX70" s="1">
        <v>26927</v>
      </c>
      <c r="AY70" s="1">
        <v>84056</v>
      </c>
      <c r="AZ70" s="1">
        <v>17155</v>
      </c>
      <c r="BA70" s="1">
        <v>6738</v>
      </c>
      <c r="BB70" s="91">
        <v>5431</v>
      </c>
      <c r="BC70" s="91">
        <v>12451</v>
      </c>
    </row>
    <row r="71" spans="1:55" x14ac:dyDescent="0.25">
      <c r="A71" s="3" t="s">
        <v>14</v>
      </c>
      <c r="B71" s="4">
        <v>4240899</v>
      </c>
      <c r="C71" s="7"/>
      <c r="D71" s="7"/>
      <c r="E71" s="7"/>
      <c r="F71" s="7"/>
      <c r="G71" s="7"/>
      <c r="H71" s="7"/>
      <c r="I71" s="19"/>
      <c r="J71" s="7"/>
      <c r="K71" s="7"/>
      <c r="L71" s="7"/>
      <c r="M71" s="7"/>
      <c r="N71" s="7"/>
      <c r="O71" s="6">
        <f>SUM($AE71:AQ71)/$B71</f>
        <v>0.61395850266653362</v>
      </c>
      <c r="P71" s="7">
        <f>SUM($AE71:AR71)/$B71</f>
        <v>0.87055197494682146</v>
      </c>
      <c r="Q71" s="7">
        <f>SUM($AE71:AS71)/$B71</f>
        <v>0.91337874351641013</v>
      </c>
      <c r="R71" s="8">
        <f>SUM($AE71:AT71)/$B71</f>
        <v>0.93297836142761237</v>
      </c>
      <c r="S71" s="14">
        <f>SUM($AE71:AU71)/$B71</f>
        <v>0.94405455069785915</v>
      </c>
      <c r="T71" s="7">
        <f>SUM($AE71:AV71)/$B71</f>
        <v>0.95642622000665423</v>
      </c>
      <c r="U71" s="20">
        <f>SUM($AE71:AW71)/$B71</f>
        <v>0.96324222765031664</v>
      </c>
      <c r="V71" s="7">
        <f>SUM($AE71:AX71)/$B71</f>
        <v>0.96628379973208511</v>
      </c>
      <c r="W71" s="7">
        <f>SUM($AE71:AY71)/$B71</f>
        <v>0.9887790301065883</v>
      </c>
      <c r="X71" s="7">
        <f>SUM($AE71:AZ71)/$B71</f>
        <v>0.99312268460060005</v>
      </c>
      <c r="Y71" s="7">
        <f>SUM($AE71:BA71)/$B71</f>
        <v>0.99496851964642408</v>
      </c>
      <c r="Z71" s="7">
        <f>SUM($AE71:BB71)/$B71</f>
        <v>0.99658327161292926</v>
      </c>
      <c r="AA71" s="7">
        <f>SUM($AE71:BC71)/$B71</f>
        <v>0.99994553041701773</v>
      </c>
      <c r="AC71" s="3" t="s">
        <v>14</v>
      </c>
      <c r="AD71" s="4">
        <v>4240899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1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5">
        <v>2603735</v>
      </c>
      <c r="AR71" s="1">
        <v>1088187</v>
      </c>
      <c r="AS71" s="1">
        <v>181624</v>
      </c>
      <c r="AT71" s="1">
        <v>83120</v>
      </c>
      <c r="AU71" s="1">
        <v>46973</v>
      </c>
      <c r="AV71" s="1">
        <v>52467</v>
      </c>
      <c r="AW71" s="1">
        <v>28906</v>
      </c>
      <c r="AX71" s="1">
        <v>12899</v>
      </c>
      <c r="AY71" s="1">
        <v>95400</v>
      </c>
      <c r="AZ71" s="1">
        <v>18421</v>
      </c>
      <c r="BA71" s="1">
        <v>7828</v>
      </c>
      <c r="BB71" s="91">
        <v>6848</v>
      </c>
      <c r="BC71" s="91">
        <v>14259</v>
      </c>
    </row>
    <row r="72" spans="1:55" x14ac:dyDescent="0.25">
      <c r="A72" s="3" t="s">
        <v>15</v>
      </c>
      <c r="B72" s="4">
        <v>4063639</v>
      </c>
      <c r="C72" s="7"/>
      <c r="D72" s="7"/>
      <c r="E72" s="7"/>
      <c r="F72" s="7"/>
      <c r="G72" s="7"/>
      <c r="H72" s="7"/>
      <c r="I72" s="19"/>
      <c r="J72" s="7"/>
      <c r="K72" s="7"/>
      <c r="L72" s="7"/>
      <c r="M72" s="7"/>
      <c r="N72" s="7"/>
      <c r="O72" s="7"/>
      <c r="P72" s="6">
        <f>SUM($AE72:AR72)/$B72</f>
        <v>0.59301773607350461</v>
      </c>
      <c r="Q72" s="7">
        <f>SUM($AE72:AS72)/$B72</f>
        <v>0.88124855578952754</v>
      </c>
      <c r="R72" s="7">
        <f>SUM($AE72:AT72)/$B72</f>
        <v>0.92682593114201339</v>
      </c>
      <c r="S72" s="16">
        <f>SUM($AE72:AU72)/$B72</f>
        <v>0.94728247268027499</v>
      </c>
      <c r="T72" s="7">
        <f>SUM($AE72:AV72)/$B72</f>
        <v>0.96032546198124391</v>
      </c>
      <c r="U72" s="19">
        <f>SUM($AE72:AW72)/$B72</f>
        <v>0.96847160882155137</v>
      </c>
      <c r="V72" s="12">
        <f>SUM($AE72:AX72)/$B72</f>
        <v>0.97295748958015216</v>
      </c>
      <c r="W72" s="7">
        <f>SUM($AE72:AY72)/$B72</f>
        <v>0.98874653973938142</v>
      </c>
      <c r="X72" s="7">
        <f>SUM($AE72:AZ72)/$B72</f>
        <v>0.99284212992345033</v>
      </c>
      <c r="Y72" s="7">
        <f>SUM($AE72:BA72)/$B72</f>
        <v>0.99499168110159386</v>
      </c>
      <c r="Z72" s="7">
        <f>SUM($AE72:BB72)/$B72</f>
        <v>0.99702877150258673</v>
      </c>
      <c r="AA72" s="7">
        <f>SUM($AE72:BC72)/$B72</f>
        <v>0.99994315439929582</v>
      </c>
      <c r="AC72" s="3" t="s">
        <v>15</v>
      </c>
      <c r="AD72" s="4">
        <v>4063639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5">
        <v>2409810</v>
      </c>
      <c r="AS72" s="1">
        <v>1171266</v>
      </c>
      <c r="AT72" s="1">
        <v>185210</v>
      </c>
      <c r="AU72" s="1">
        <v>83128</v>
      </c>
      <c r="AV72" s="1">
        <v>53002</v>
      </c>
      <c r="AW72" s="1">
        <v>33103</v>
      </c>
      <c r="AX72" s="1">
        <v>18229</v>
      </c>
      <c r="AY72" s="1">
        <v>64161</v>
      </c>
      <c r="AZ72" s="1">
        <v>16643</v>
      </c>
      <c r="BA72" s="1">
        <v>8735</v>
      </c>
      <c r="BB72" s="91">
        <v>8278</v>
      </c>
      <c r="BC72" s="91">
        <v>11843</v>
      </c>
    </row>
    <row r="73" spans="1:55" x14ac:dyDescent="0.25">
      <c r="A73" s="3" t="s">
        <v>16</v>
      </c>
      <c r="B73" s="4">
        <v>4702751</v>
      </c>
      <c r="C73" s="7"/>
      <c r="D73" s="7"/>
      <c r="E73" s="7"/>
      <c r="F73" s="7"/>
      <c r="G73" s="7"/>
      <c r="H73" s="7"/>
      <c r="I73" s="19"/>
      <c r="J73" s="7"/>
      <c r="K73" s="7"/>
      <c r="L73" s="7"/>
      <c r="M73" s="7"/>
      <c r="N73" s="7"/>
      <c r="O73" s="7"/>
      <c r="P73" s="7"/>
      <c r="Q73" s="6">
        <f>SUM($AE73:AS73)/$B73</f>
        <v>0.62131888335146812</v>
      </c>
      <c r="R73" s="7">
        <f>SUM($AE73:AT73)/$B73</f>
        <v>0.89646932189265394</v>
      </c>
      <c r="S73" s="14">
        <f>SUM($AE73:AU73)/$B73</f>
        <v>0.93797460252520282</v>
      </c>
      <c r="T73" s="8">
        <f>SUM($AE73:AV73)/$B73</f>
        <v>0.95507523149747886</v>
      </c>
      <c r="U73" s="19">
        <f>SUM($AE73:AW73)/$B73</f>
        <v>0.9682862222558668</v>
      </c>
      <c r="V73" s="7">
        <f>SUM($AE73:AX73)/$B73</f>
        <v>0.97370326432337162</v>
      </c>
      <c r="W73" s="12">
        <f>SUM($AE73:AY73)/$B73</f>
        <v>0.98961203772004935</v>
      </c>
      <c r="X73" s="7">
        <f>SUM($AE73:AZ73)/$B73</f>
        <v>0.99293860125700895</v>
      </c>
      <c r="Y73" s="7">
        <f>SUM($AE73:BA73)/$B73</f>
        <v>0.99554218371332015</v>
      </c>
      <c r="Z73" s="7">
        <f>SUM($AE73:BB73)/$B73</f>
        <v>0.99772303487894642</v>
      </c>
      <c r="AA73" s="7">
        <f>SUM($AE73:BC73)/$B73</f>
        <v>0.99994428792849122</v>
      </c>
      <c r="AC73" s="3" t="s">
        <v>16</v>
      </c>
      <c r="AD73" s="4">
        <v>4702751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1</v>
      </c>
      <c r="AS73" s="5">
        <v>2921907</v>
      </c>
      <c r="AT73" s="1">
        <v>1293964</v>
      </c>
      <c r="AU73" s="1">
        <v>195189</v>
      </c>
      <c r="AV73" s="1">
        <v>80420</v>
      </c>
      <c r="AW73" s="1">
        <v>62128</v>
      </c>
      <c r="AX73" s="1">
        <v>25475</v>
      </c>
      <c r="AY73" s="1">
        <v>74815</v>
      </c>
      <c r="AZ73" s="1">
        <v>15644</v>
      </c>
      <c r="BA73" s="1">
        <v>12244</v>
      </c>
      <c r="BB73" s="91">
        <v>10256</v>
      </c>
      <c r="BC73" s="91">
        <v>10446</v>
      </c>
    </row>
    <row r="74" spans="1:55" x14ac:dyDescent="0.25">
      <c r="A74" s="3" t="s">
        <v>17</v>
      </c>
      <c r="B74" s="4">
        <v>4136056</v>
      </c>
      <c r="C74" s="7"/>
      <c r="D74" s="7"/>
      <c r="E74" s="7"/>
      <c r="F74" s="7"/>
      <c r="G74" s="7"/>
      <c r="H74" s="7"/>
      <c r="I74" s="19"/>
      <c r="J74" s="7"/>
      <c r="K74" s="7"/>
      <c r="L74" s="7"/>
      <c r="M74" s="7"/>
      <c r="N74" s="7"/>
      <c r="O74" s="7"/>
      <c r="P74" s="7"/>
      <c r="Q74" s="7"/>
      <c r="R74" s="6">
        <f>SUM($AE74:AT74)/$B74</f>
        <v>0.64568347237078028</v>
      </c>
      <c r="S74" s="14">
        <f>SUM($AE74:AU74)/$B74</f>
        <v>0.88763643432293948</v>
      </c>
      <c r="T74" s="7">
        <f>SUM($AE74:AV74)/$B74</f>
        <v>0.92861073447748288</v>
      </c>
      <c r="U74" s="21">
        <f>SUM($AE74:AW74)/$B74</f>
        <v>0.95943744475413295</v>
      </c>
      <c r="V74" s="7">
        <f>SUM($AE74:AX74)/$B74</f>
        <v>0.96667356534824478</v>
      </c>
      <c r="W74" s="7">
        <f>SUM($AE74:AY74)/$B74</f>
        <v>0.98458724930223385</v>
      </c>
      <c r="X74" s="12">
        <f>SUM($AE74:AZ74)/$B74</f>
        <v>0.98950038394064299</v>
      </c>
      <c r="Y74" s="7">
        <f>SUM($AE74:BA74)/$B74</f>
        <v>0.99361420638405284</v>
      </c>
      <c r="Z74" s="7">
        <f>SUM($AE74:BB74)/$B74</f>
        <v>0.99650609179372818</v>
      </c>
      <c r="AA74" s="7">
        <f>SUM($AE74:BC74)/$B74</f>
        <v>0.99992577469937549</v>
      </c>
      <c r="AC74" s="3" t="s">
        <v>17</v>
      </c>
      <c r="AD74" s="4">
        <v>4136056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1</v>
      </c>
      <c r="AM74" s="1">
        <v>0</v>
      </c>
      <c r="AN74" s="1">
        <v>1</v>
      </c>
      <c r="AO74" s="1">
        <v>0</v>
      </c>
      <c r="AP74" s="1">
        <v>0</v>
      </c>
      <c r="AQ74" s="1">
        <v>0</v>
      </c>
      <c r="AR74" s="1">
        <v>3</v>
      </c>
      <c r="AS74" s="1">
        <v>25</v>
      </c>
      <c r="AT74" s="5">
        <v>2670553</v>
      </c>
      <c r="AU74" s="1">
        <v>1000731</v>
      </c>
      <c r="AV74" s="1">
        <v>169472</v>
      </c>
      <c r="AW74" s="1">
        <v>127501</v>
      </c>
      <c r="AX74" s="1">
        <v>29929</v>
      </c>
      <c r="AY74" s="1">
        <v>74092</v>
      </c>
      <c r="AZ74" s="1">
        <v>20321</v>
      </c>
      <c r="BA74" s="1">
        <v>17015</v>
      </c>
      <c r="BB74" s="91">
        <v>11961</v>
      </c>
      <c r="BC74" s="91">
        <v>14144</v>
      </c>
    </row>
    <row r="75" spans="1:55" x14ac:dyDescent="0.25">
      <c r="A75" s="3" t="s">
        <v>18</v>
      </c>
      <c r="B75" s="4">
        <v>4187898</v>
      </c>
      <c r="C75" s="7"/>
      <c r="D75" s="7"/>
      <c r="E75" s="7"/>
      <c r="F75" s="7"/>
      <c r="G75" s="7"/>
      <c r="H75" s="7"/>
      <c r="I75" s="19"/>
      <c r="J75" s="7"/>
      <c r="K75" s="7"/>
      <c r="L75" s="7"/>
      <c r="M75" s="7"/>
      <c r="N75" s="7"/>
      <c r="O75" s="7"/>
      <c r="P75" s="7"/>
      <c r="Q75" s="7"/>
      <c r="R75" s="7"/>
      <c r="S75" s="17">
        <f>SUM($AE75:AU75)/$B75</f>
        <v>0.63607351468445505</v>
      </c>
      <c r="T75" s="7">
        <f>SUM($AE75:AV75)/$B75</f>
        <v>0.89137414521557112</v>
      </c>
      <c r="U75" s="19">
        <f>SUM($AE75:AW75)/$B75</f>
        <v>0.94206186492603206</v>
      </c>
      <c r="V75" s="8">
        <f>SUM($AE75:AX75)/$B75</f>
        <v>0.9585455519690308</v>
      </c>
      <c r="W75" s="7">
        <f>SUM($AE75:AY75)/$B75</f>
        <v>0.97552328160810031</v>
      </c>
      <c r="X75" s="7">
        <f>SUM($AE75:AZ75)/$B75</f>
        <v>0.98492680576270009</v>
      </c>
      <c r="Y75" s="12">
        <f>SUM($AE75:BA75)/$B75</f>
        <v>0.99171039982349141</v>
      </c>
      <c r="Z75" s="7">
        <f>SUM($AE75:BB75)/$B75</f>
        <v>0.99562023716910009</v>
      </c>
      <c r="AA75" s="7">
        <f>SUM($AE75:BC75)/$B75</f>
        <v>0.99990902357220734</v>
      </c>
      <c r="AC75" s="3" t="s">
        <v>18</v>
      </c>
      <c r="AD75" s="4">
        <v>4187898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17</v>
      </c>
      <c r="AT75" s="1">
        <v>104</v>
      </c>
      <c r="AU75" s="5">
        <v>2663690</v>
      </c>
      <c r="AV75" s="1">
        <v>1069173</v>
      </c>
      <c r="AW75" s="1">
        <v>212275</v>
      </c>
      <c r="AX75" s="1">
        <v>69032</v>
      </c>
      <c r="AY75" s="1">
        <v>71101</v>
      </c>
      <c r="AZ75" s="1">
        <v>39381</v>
      </c>
      <c r="BA75" s="1">
        <v>28409</v>
      </c>
      <c r="BB75" s="91">
        <v>16374</v>
      </c>
      <c r="BC75" s="91">
        <v>17961</v>
      </c>
    </row>
    <row r="76" spans="1:55" x14ac:dyDescent="0.25">
      <c r="A76" s="3" t="s">
        <v>19</v>
      </c>
      <c r="B76" s="4">
        <v>3714566</v>
      </c>
      <c r="C76" s="7"/>
      <c r="D76" s="7"/>
      <c r="E76" s="7"/>
      <c r="F76" s="7"/>
      <c r="G76" s="7"/>
      <c r="H76" s="7"/>
      <c r="I76" s="19"/>
      <c r="J76" s="7"/>
      <c r="K76" s="7"/>
      <c r="L76" s="7"/>
      <c r="M76" s="7"/>
      <c r="N76" s="7"/>
      <c r="O76" s="7"/>
      <c r="P76" s="7"/>
      <c r="Q76" s="7"/>
      <c r="R76" s="7"/>
      <c r="S76" s="14"/>
      <c r="T76" s="6">
        <f>SUM($AE76:AV76)/$B76</f>
        <v>0.48770542776733539</v>
      </c>
      <c r="U76" s="19">
        <f>SUM($AE76:AW76)/$B76</f>
        <v>0.83397925894976699</v>
      </c>
      <c r="V76" s="7">
        <f>SUM($AE76:AX76)/$B76</f>
        <v>0.89714060808180551</v>
      </c>
      <c r="W76" s="8">
        <f>SUM($AE76:AY76)/$B76</f>
        <v>0.93305112898788178</v>
      </c>
      <c r="X76" s="7">
        <f>SUM($AE76:AZ76)/$B76</f>
        <v>0.95235055723871909</v>
      </c>
      <c r="Y76" s="7">
        <f>SUM($AE76:BA76)/$B76</f>
        <v>0.96355509634234526</v>
      </c>
      <c r="Z76" s="12">
        <f>SUM($AE76:BB76)/$B76</f>
        <v>0.9922518539177928</v>
      </c>
      <c r="AA76" s="7">
        <f>SUM($AE76:BC76)/$B76</f>
        <v>0.99978570847846016</v>
      </c>
      <c r="AC76" s="3" t="s">
        <v>19</v>
      </c>
      <c r="AD76" s="4">
        <v>3714566</v>
      </c>
      <c r="AE76" s="1">
        <v>0</v>
      </c>
      <c r="AF76" s="1">
        <v>0</v>
      </c>
      <c r="AG76" s="1">
        <v>0</v>
      </c>
      <c r="AH76" s="1">
        <v>0</v>
      </c>
      <c r="AI76" s="1">
        <v>2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2</v>
      </c>
      <c r="AS76" s="1">
        <v>7</v>
      </c>
      <c r="AT76" s="1">
        <v>26</v>
      </c>
      <c r="AU76" s="1">
        <v>164</v>
      </c>
      <c r="AV76" s="5">
        <v>1811413</v>
      </c>
      <c r="AW76" s="1">
        <v>1286257</v>
      </c>
      <c r="AX76" s="1">
        <v>234617</v>
      </c>
      <c r="AY76" s="1">
        <v>133392</v>
      </c>
      <c r="AZ76" s="1">
        <v>71689</v>
      </c>
      <c r="BA76" s="1">
        <v>41620</v>
      </c>
      <c r="BB76" s="92">
        <v>106596</v>
      </c>
      <c r="BC76" s="92">
        <v>27985</v>
      </c>
    </row>
    <row r="77" spans="1:55" x14ac:dyDescent="0.25">
      <c r="A77" s="3" t="s">
        <v>20</v>
      </c>
      <c r="B77" s="4">
        <v>3364411</v>
      </c>
      <c r="C77" s="7"/>
      <c r="D77" s="7"/>
      <c r="E77" s="7"/>
      <c r="F77" s="7"/>
      <c r="G77" s="7"/>
      <c r="H77" s="7"/>
      <c r="I77" s="19"/>
      <c r="J77" s="7"/>
      <c r="K77" s="7"/>
      <c r="L77" s="7"/>
      <c r="M77" s="7"/>
      <c r="N77" s="7"/>
      <c r="O77" s="7"/>
      <c r="P77" s="7"/>
      <c r="Q77" s="7"/>
      <c r="R77" s="7"/>
      <c r="S77" s="14"/>
      <c r="T77" s="7"/>
      <c r="U77" s="22">
        <f>SUM($AE77:AW77)/$B77</f>
        <v>0.48193012090377779</v>
      </c>
      <c r="V77" s="7">
        <f>SUM($AE77:AX77)/$B77</f>
        <v>0.85072929555871746</v>
      </c>
      <c r="W77" s="7">
        <f>SUM($AE77:AY77)/$B77</f>
        <v>0.91234364648076582</v>
      </c>
      <c r="X77" s="8">
        <f>SUM($AE77:AZ77)/$B77</f>
        <v>0.94204572509125672</v>
      </c>
      <c r="Y77" s="7">
        <f>SUM($AE77:BA77)/$B77</f>
        <v>0.96183759950850234</v>
      </c>
      <c r="Z77" s="7">
        <f>SUM($AE77:BB77)/$B77</f>
        <v>0.99163360243442311</v>
      </c>
      <c r="AA77" s="12">
        <f>SUM($AE77:BC77)/$B77</f>
        <v>0.99975330005757324</v>
      </c>
      <c r="AC77" s="3" t="s">
        <v>20</v>
      </c>
      <c r="AD77" s="4">
        <v>3364411</v>
      </c>
      <c r="AE77" s="1">
        <v>0</v>
      </c>
      <c r="AF77" s="1">
        <v>0</v>
      </c>
      <c r="AG77" s="1">
        <v>0</v>
      </c>
      <c r="AH77" s="1">
        <v>0</v>
      </c>
      <c r="AI77" s="1">
        <v>1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1</v>
      </c>
      <c r="AR77" s="1">
        <v>0</v>
      </c>
      <c r="AS77" s="1">
        <v>2</v>
      </c>
      <c r="AT77" s="1">
        <v>2</v>
      </c>
      <c r="AU77" s="1">
        <v>12</v>
      </c>
      <c r="AV77" s="1">
        <v>201</v>
      </c>
      <c r="AW77" s="5">
        <v>1621192</v>
      </c>
      <c r="AX77" s="1">
        <v>1240792</v>
      </c>
      <c r="AY77" s="1">
        <v>207296</v>
      </c>
      <c r="AZ77" s="1">
        <v>99930</v>
      </c>
      <c r="BA77" s="1">
        <v>66588</v>
      </c>
      <c r="BB77" s="92">
        <v>100246</v>
      </c>
      <c r="BC77" s="92">
        <v>27318</v>
      </c>
    </row>
    <row r="78" spans="1:55" x14ac:dyDescent="0.25">
      <c r="A78" s="3" t="s">
        <v>21</v>
      </c>
      <c r="B78" s="4">
        <v>2791921</v>
      </c>
      <c r="C78" s="7"/>
      <c r="D78" s="7"/>
      <c r="E78" s="7"/>
      <c r="F78" s="7"/>
      <c r="G78" s="7"/>
      <c r="H78" s="7"/>
      <c r="I78" s="19"/>
      <c r="J78" s="7"/>
      <c r="K78" s="7"/>
      <c r="L78" s="7"/>
      <c r="M78" s="7"/>
      <c r="N78" s="7"/>
      <c r="O78" s="7"/>
      <c r="P78" s="7"/>
      <c r="Q78" s="7"/>
      <c r="R78" s="7"/>
      <c r="S78" s="14"/>
      <c r="T78" s="7"/>
      <c r="U78" s="19"/>
      <c r="V78" s="6">
        <f>SUM($AE78:AX78)/$B78</f>
        <v>0.50211915021950837</v>
      </c>
      <c r="W78" s="7">
        <f>SUM($AE78:AY78)/$B78</f>
        <v>0.84528896054007263</v>
      </c>
      <c r="X78" s="7">
        <f>SUM($AE78:AZ78)/$B78</f>
        <v>0.91307275528211584</v>
      </c>
      <c r="Y78" s="8">
        <f>SUM($AE78:BA78)/$B78</f>
        <v>0.9500881292844604</v>
      </c>
      <c r="Z78" s="7">
        <f>SUM($AE78:BB78)/$B78</f>
        <v>0.98812287310421754</v>
      </c>
      <c r="AA78" s="7">
        <f>SUM($AE78:BC78)/$B78</f>
        <v>0.99952863995793573</v>
      </c>
      <c r="AC78" s="3" t="s">
        <v>21</v>
      </c>
      <c r="AD78" s="4">
        <v>2791921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2</v>
      </c>
      <c r="AV78" s="1">
        <v>36</v>
      </c>
      <c r="AW78" s="1">
        <v>160</v>
      </c>
      <c r="AX78" s="5">
        <v>1401679</v>
      </c>
      <c r="AY78" s="1">
        <v>958103</v>
      </c>
      <c r="AZ78" s="1">
        <v>189247</v>
      </c>
      <c r="BA78" s="1">
        <v>103344</v>
      </c>
      <c r="BB78" s="92">
        <v>106190</v>
      </c>
      <c r="BC78" s="92">
        <v>31844</v>
      </c>
    </row>
    <row r="79" spans="1:55" x14ac:dyDescent="0.25">
      <c r="A79" s="3" t="s">
        <v>86</v>
      </c>
      <c r="B79" s="4">
        <v>2109477</v>
      </c>
      <c r="C79" s="7"/>
      <c r="D79" s="7"/>
      <c r="E79" s="7"/>
      <c r="F79" s="7"/>
      <c r="G79" s="7"/>
      <c r="H79" s="7"/>
      <c r="I79" s="19"/>
      <c r="J79" s="7"/>
      <c r="K79" s="7"/>
      <c r="L79" s="7"/>
      <c r="M79" s="7"/>
      <c r="N79" s="7"/>
      <c r="O79" s="7"/>
      <c r="P79" s="7"/>
      <c r="Q79" s="7"/>
      <c r="R79" s="7"/>
      <c r="S79" s="14"/>
      <c r="T79" s="7"/>
      <c r="U79" s="19"/>
      <c r="V79" s="7"/>
      <c r="W79" s="6">
        <f>SUM($AE79:AY79)/$B79</f>
        <v>0.37322853010485535</v>
      </c>
      <c r="X79" s="7">
        <f>SUM($AE79:AZ79)/$B79</f>
        <v>0.84029548556348332</v>
      </c>
      <c r="Y79" s="7">
        <f>SUM($AE79:BA79)/$B79</f>
        <v>0.92249121464704287</v>
      </c>
      <c r="Z79" s="8">
        <f>SUM($AE79:BB79)/$B79</f>
        <v>0.98047809954789744</v>
      </c>
      <c r="AA79" s="7">
        <f>SUM($AE79:BC79)/$B79</f>
        <v>0.99927517579001812</v>
      </c>
      <c r="AC79" s="3" t="s">
        <v>86</v>
      </c>
      <c r="AD79" s="4">
        <v>2109477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7</v>
      </c>
      <c r="AW79" s="1">
        <v>17</v>
      </c>
      <c r="AX79" s="1">
        <v>58</v>
      </c>
      <c r="AY79" s="5">
        <v>787235</v>
      </c>
      <c r="AZ79" s="1">
        <v>985267</v>
      </c>
      <c r="BA79" s="1">
        <v>173390</v>
      </c>
      <c r="BB79" s="92">
        <v>122322</v>
      </c>
      <c r="BC79" s="92">
        <v>39652</v>
      </c>
    </row>
    <row r="80" spans="1:55" x14ac:dyDescent="0.25">
      <c r="A80" s="3" t="s">
        <v>99</v>
      </c>
      <c r="B80" s="4">
        <v>2535276</v>
      </c>
      <c r="C80" s="7"/>
      <c r="D80" s="7"/>
      <c r="E80" s="7"/>
      <c r="F80" s="7"/>
      <c r="G80" s="7"/>
      <c r="H80" s="7"/>
      <c r="I80" s="43"/>
      <c r="K80" s="7"/>
      <c r="L80" s="7"/>
      <c r="M80" s="7"/>
      <c r="N80" s="7"/>
      <c r="O80" s="7"/>
      <c r="P80" s="7"/>
      <c r="Q80" s="7"/>
      <c r="R80" s="7"/>
      <c r="S80" s="14"/>
      <c r="T80" s="7"/>
      <c r="U80" s="19"/>
      <c r="V80" s="7"/>
      <c r="W80" s="7"/>
      <c r="X80" s="6">
        <f>SUM($AE80:AZ80)/$B80</f>
        <v>0.46175445986945801</v>
      </c>
      <c r="Y80" s="7">
        <f>SUM($AE80:BA80)/$B80</f>
        <v>0.87372222984795345</v>
      </c>
      <c r="Z80" s="7">
        <f>SUM($AE80:BB80)/$B80</f>
        <v>0.97209495139779656</v>
      </c>
      <c r="AA80" s="8">
        <f>SUM($AE80:BC80)/$B80</f>
        <v>0.99891451660489827</v>
      </c>
      <c r="AC80" s="3" t="s">
        <v>99</v>
      </c>
      <c r="AD80" s="4">
        <v>2535276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1</v>
      </c>
      <c r="AT80" s="1">
        <v>1</v>
      </c>
      <c r="AU80" s="1">
        <v>1</v>
      </c>
      <c r="AV80" s="1">
        <v>3</v>
      </c>
      <c r="AW80" s="1">
        <v>8</v>
      </c>
      <c r="AX80" s="1">
        <v>20</v>
      </c>
      <c r="AY80" s="1">
        <v>77</v>
      </c>
      <c r="AZ80" s="5">
        <v>1170564</v>
      </c>
      <c r="BA80" s="1">
        <v>1044452</v>
      </c>
      <c r="BB80" s="92">
        <v>249402</v>
      </c>
      <c r="BC80" s="92">
        <v>67995</v>
      </c>
    </row>
    <row r="81" spans="1:55" x14ac:dyDescent="0.25">
      <c r="A81" s="3" t="s">
        <v>100</v>
      </c>
      <c r="B81" s="42">
        <v>2944675</v>
      </c>
      <c r="I81" s="19"/>
      <c r="S81" s="39"/>
      <c r="Y81" s="6">
        <f>SUM($AE81:BA81)/$B81</f>
        <v>0.48296161715639246</v>
      </c>
      <c r="Z81" s="7">
        <f>SUM($AE81:BB81)/$B81</f>
        <v>0.93628464940952738</v>
      </c>
      <c r="AA81" s="7">
        <f>SUM($AE81:BC81)/$B81</f>
        <v>0.99823002538480476</v>
      </c>
      <c r="AC81" s="3" t="s">
        <v>100</v>
      </c>
      <c r="AD81" s="42">
        <v>2944675</v>
      </c>
      <c r="AE81" s="1">
        <v>0</v>
      </c>
      <c r="AF81" s="1">
        <v>0</v>
      </c>
      <c r="AG81" s="1">
        <v>0</v>
      </c>
      <c r="AH81" s="1">
        <v>0</v>
      </c>
      <c r="AI81" s="1">
        <v>2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7</v>
      </c>
      <c r="AY81" s="1">
        <v>15</v>
      </c>
      <c r="AZ81" s="1">
        <v>156</v>
      </c>
      <c r="BA81" s="5">
        <v>1421985</v>
      </c>
      <c r="BB81" s="91">
        <v>1334889</v>
      </c>
      <c r="BC81" s="91">
        <v>182409</v>
      </c>
    </row>
    <row r="82" spans="1:55" x14ac:dyDescent="0.25">
      <c r="A82" s="3" t="s">
        <v>102</v>
      </c>
      <c r="B82" s="42">
        <v>2873217</v>
      </c>
      <c r="I82" s="19"/>
      <c r="J82" s="7"/>
      <c r="S82" s="39"/>
      <c r="Y82" s="27"/>
      <c r="Z82" s="6">
        <f>SUM($AE82:BB82)/$B82</f>
        <v>0.55883596679262304</v>
      </c>
      <c r="AA82" s="7">
        <f>SUM($AE82:BC82)/$B82</f>
        <v>0.9949352937839363</v>
      </c>
      <c r="AC82" s="3" t="s">
        <v>102</v>
      </c>
      <c r="AD82" s="42">
        <v>2873217</v>
      </c>
      <c r="AE82" s="1">
        <v>0</v>
      </c>
      <c r="AF82" s="1">
        <v>0</v>
      </c>
      <c r="AG82" s="1">
        <v>0</v>
      </c>
      <c r="AH82" s="1">
        <v>0</v>
      </c>
      <c r="AI82" s="1">
        <v>1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2</v>
      </c>
      <c r="AX82" s="1">
        <v>1</v>
      </c>
      <c r="AY82" s="1">
        <v>6</v>
      </c>
      <c r="AZ82" s="1">
        <v>18</v>
      </c>
      <c r="BA82" s="45">
        <v>210</v>
      </c>
      <c r="BB82" s="93">
        <v>1605419</v>
      </c>
      <c r="BC82" s="91">
        <v>1253008</v>
      </c>
    </row>
    <row r="83" spans="1:55" x14ac:dyDescent="0.25">
      <c r="A83" s="3" t="s">
        <v>103</v>
      </c>
      <c r="B83" s="42">
        <v>1617676</v>
      </c>
      <c r="C83" s="9" t="s">
        <v>25</v>
      </c>
      <c r="D83" s="10" t="s">
        <v>26</v>
      </c>
      <c r="E83" s="11" t="s">
        <v>27</v>
      </c>
      <c r="I83" s="19"/>
      <c r="J83" s="7"/>
      <c r="S83" s="44" t="s">
        <v>98</v>
      </c>
      <c r="Y83" s="27"/>
      <c r="Z83" s="27"/>
      <c r="AA83" s="6">
        <f>SUM($AE83:BC83)/$B83</f>
        <v>0.9439504573227272</v>
      </c>
      <c r="AC83" s="3" t="s">
        <v>103</v>
      </c>
      <c r="AD83" s="42">
        <v>1617676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1</v>
      </c>
      <c r="AU83" s="1">
        <v>0</v>
      </c>
      <c r="AV83" s="1">
        <v>0</v>
      </c>
      <c r="AW83" s="1">
        <v>1</v>
      </c>
      <c r="AX83" s="1">
        <v>0</v>
      </c>
      <c r="AY83" s="1">
        <v>0</v>
      </c>
      <c r="AZ83" s="1">
        <v>3</v>
      </c>
      <c r="BA83" s="45">
        <v>16</v>
      </c>
      <c r="BB83" s="92">
        <v>208</v>
      </c>
      <c r="BC83" s="93">
        <v>1526777</v>
      </c>
    </row>
  </sheetData>
  <mergeCells count="6">
    <mergeCell ref="AC1:AG1"/>
    <mergeCell ref="C1:G1"/>
    <mergeCell ref="C29:G29"/>
    <mergeCell ref="AC29:AG29"/>
    <mergeCell ref="C57:G57"/>
    <mergeCell ref="AC57:AG57"/>
  </mergeCells>
  <pageMargins left="0.7" right="0.7" top="0.75" bottom="0.75" header="0.3" footer="0.3"/>
  <ignoredErrors>
    <ignoredError sqref="D3:Z26 D31:Z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6"/>
  <sheetViews>
    <sheetView zoomScaleNormal="100" workbookViewId="0"/>
  </sheetViews>
  <sheetFormatPr defaultRowHeight="15" x14ac:dyDescent="0.25"/>
  <cols>
    <col min="1" max="1" width="14" bestFit="1" customWidth="1"/>
    <col min="2" max="2" width="11.7109375" style="4" bestFit="1" customWidth="1"/>
    <col min="3" max="3" width="9.140625" bestFit="1" customWidth="1"/>
    <col min="4" max="5" width="10.28515625" bestFit="1" customWidth="1"/>
    <col min="6" max="20" width="8.5703125" bestFit="1" customWidth="1"/>
    <col min="21" max="21" width="8.5703125" style="43" bestFit="1" customWidth="1"/>
    <col min="22" max="25" width="8.5703125" bestFit="1" customWidth="1"/>
    <col min="26" max="27" width="8.5703125" style="7" bestFit="1" customWidth="1"/>
    <col min="28" max="28" width="8.5703125" style="25" bestFit="1" customWidth="1"/>
    <col min="29" max="29" width="14" bestFit="1" customWidth="1"/>
    <col min="30" max="30" width="11.7109375" bestFit="1" customWidth="1"/>
    <col min="31" max="32" width="10.5703125" bestFit="1" customWidth="1"/>
    <col min="33" max="33" width="10.5703125" style="4" bestFit="1" customWidth="1"/>
    <col min="34" max="49" width="10.5703125" bestFit="1" customWidth="1"/>
    <col min="50" max="53" width="8.5703125" bestFit="1" customWidth="1"/>
    <col min="54" max="55" width="10" style="57" bestFit="1" customWidth="1"/>
  </cols>
  <sheetData>
    <row r="1" spans="1:55" x14ac:dyDescent="0.25">
      <c r="A1" s="2"/>
      <c r="B1" s="53"/>
      <c r="C1" s="67" t="s">
        <v>37</v>
      </c>
      <c r="D1" s="67"/>
      <c r="E1" s="67"/>
      <c r="F1" s="67"/>
      <c r="G1" s="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6"/>
      <c r="V1" s="2"/>
      <c r="W1" s="2"/>
      <c r="X1" s="2"/>
      <c r="Y1" s="2"/>
      <c r="Z1" s="41"/>
      <c r="AA1" s="41"/>
      <c r="AC1" s="67" t="s">
        <v>36</v>
      </c>
      <c r="AD1" s="67"/>
      <c r="AE1" s="67"/>
      <c r="AF1" s="67"/>
      <c r="AG1" s="67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56"/>
      <c r="BC1" s="56"/>
    </row>
    <row r="2" spans="1:55" x14ac:dyDescent="0.25">
      <c r="A2" s="3" t="s">
        <v>22</v>
      </c>
      <c r="B2" s="3" t="s">
        <v>23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86</v>
      </c>
      <c r="X2" s="3" t="s">
        <v>99</v>
      </c>
      <c r="Y2" s="3" t="s">
        <v>100</v>
      </c>
      <c r="Z2" s="3" t="s">
        <v>102</v>
      </c>
      <c r="AA2" s="3" t="s">
        <v>103</v>
      </c>
      <c r="AC2" s="3" t="s">
        <v>22</v>
      </c>
      <c r="AD2" s="3" t="s">
        <v>23</v>
      </c>
      <c r="AE2" s="3" t="s">
        <v>2</v>
      </c>
      <c r="AF2" s="3" t="s">
        <v>3</v>
      </c>
      <c r="AG2" s="3" t="s">
        <v>4</v>
      </c>
      <c r="AH2" s="3" t="s">
        <v>5</v>
      </c>
      <c r="AI2" s="3" t="s">
        <v>6</v>
      </c>
      <c r="AJ2" s="3" t="s">
        <v>7</v>
      </c>
      <c r="AK2" s="3" t="s">
        <v>8</v>
      </c>
      <c r="AL2" s="3" t="s">
        <v>9</v>
      </c>
      <c r="AM2" s="3" t="s">
        <v>10</v>
      </c>
      <c r="AN2" s="3" t="s">
        <v>11</v>
      </c>
      <c r="AO2" s="3" t="s">
        <v>12</v>
      </c>
      <c r="AP2" s="3" t="s">
        <v>13</v>
      </c>
      <c r="AQ2" s="3" t="s">
        <v>14</v>
      </c>
      <c r="AR2" s="3" t="s">
        <v>15</v>
      </c>
      <c r="AS2" s="3" t="s">
        <v>16</v>
      </c>
      <c r="AT2" s="3" t="s">
        <v>17</v>
      </c>
      <c r="AU2" s="3" t="s">
        <v>18</v>
      </c>
      <c r="AV2" s="3" t="s">
        <v>19</v>
      </c>
      <c r="AW2" s="3" t="s">
        <v>20</v>
      </c>
      <c r="AX2" s="3" t="s">
        <v>21</v>
      </c>
      <c r="AY2" s="3" t="s">
        <v>86</v>
      </c>
      <c r="AZ2" s="3" t="s">
        <v>99</v>
      </c>
      <c r="BA2" s="3" t="s">
        <v>100</v>
      </c>
      <c r="BB2" s="3" t="s">
        <v>102</v>
      </c>
      <c r="BC2" s="3" t="s">
        <v>103</v>
      </c>
    </row>
    <row r="3" spans="1:55" x14ac:dyDescent="0.25">
      <c r="A3" s="3" t="s">
        <v>2</v>
      </c>
      <c r="B3" s="4">
        <v>1237993</v>
      </c>
      <c r="C3" s="6">
        <f>SUM($AE3:AE3)/$B3</f>
        <v>0.57240388273600906</v>
      </c>
      <c r="D3" s="7">
        <f>SUM($AE3:AF3)/$B3</f>
        <v>0.90575633303257774</v>
      </c>
      <c r="E3" s="7">
        <f>SUM($AE3:AG3)/$B3</f>
        <v>0.96016213338847634</v>
      </c>
      <c r="F3" s="8">
        <f>SUM($AE3:AH3)/$B3</f>
        <v>0.97629388857610666</v>
      </c>
      <c r="G3" s="7">
        <f>SUM($AE3:AI3)/$B3</f>
        <v>0.98304029182717512</v>
      </c>
      <c r="H3" s="7">
        <f>SUM($AE3:AJ3)/$B3</f>
        <v>0.98691349627986591</v>
      </c>
      <c r="I3" s="20">
        <f>SUM($AE3:AK3)/$B3</f>
        <v>0.98976003903091536</v>
      </c>
      <c r="J3" s="7">
        <f>SUM($AE3:AL3)/$B3</f>
        <v>0.99180124604904873</v>
      </c>
      <c r="K3" s="7">
        <f>SUM($AE3:AM3)/$B3</f>
        <v>0.99343211149012955</v>
      </c>
      <c r="L3" s="7">
        <f>SUM($AE3:AN3)/$B3</f>
        <v>0.99463324913791917</v>
      </c>
      <c r="M3" s="7">
        <f>SUM($AE3:AO3)/$B3</f>
        <v>0.99540950554647722</v>
      </c>
      <c r="N3" s="7">
        <f>SUM($AE3:AP3)/$B3</f>
        <v>0.99604682740532458</v>
      </c>
      <c r="O3" s="7">
        <f>SUM($AE3:AQ3)/$B3</f>
        <v>0.99687639590853905</v>
      </c>
      <c r="P3" s="7">
        <f>SUM($AE3:AR3)/$B3</f>
        <v>0.99732147112301928</v>
      </c>
      <c r="Q3" s="7">
        <f>SUM($AE3:AS3)/$B3</f>
        <v>0.99770919544779335</v>
      </c>
      <c r="R3" s="7">
        <f>SUM($AE3:AT3)/$B3</f>
        <v>0.99793375245255833</v>
      </c>
      <c r="S3" s="7">
        <f>SUM($AE3:AU3)/$B3</f>
        <v>0.99813892324108455</v>
      </c>
      <c r="T3" s="7">
        <f>SUM($AE3:AV3)/$B3</f>
        <v>0.99827866554980516</v>
      </c>
      <c r="U3" s="19">
        <f>SUM($AE3:AW3)/$B3</f>
        <v>0.99836428800485943</v>
      </c>
      <c r="V3" s="7">
        <f>SUM($AE3:AX3)/$B3</f>
        <v>0.9985113001446696</v>
      </c>
      <c r="W3" s="7">
        <f>SUM($AE3:AY3)/$B3</f>
        <v>0.99862357864705209</v>
      </c>
      <c r="X3" s="7">
        <f>SUM($AE3:AZ3)/$B3</f>
        <v>0.99873262611339486</v>
      </c>
      <c r="Y3" s="7">
        <f>SUM($AE3:BA3)/$B3</f>
        <v>0.99923262894055132</v>
      </c>
      <c r="Z3" s="7">
        <f>SUM($AE3:BB3)/$B3</f>
        <v>0.99957269548373862</v>
      </c>
      <c r="AA3" s="7">
        <f>SUM($AE3:BC3)/$B3</f>
        <v>0.99998222930178116</v>
      </c>
      <c r="AC3" s="3" t="s">
        <v>2</v>
      </c>
      <c r="AD3" s="4">
        <v>1237993</v>
      </c>
      <c r="AE3" s="5">
        <v>708632</v>
      </c>
      <c r="AF3" s="1">
        <v>412688</v>
      </c>
      <c r="AG3" s="1">
        <v>67354</v>
      </c>
      <c r="AH3" s="1">
        <v>19971</v>
      </c>
      <c r="AI3" s="1">
        <v>8352</v>
      </c>
      <c r="AJ3" s="1">
        <v>4795</v>
      </c>
      <c r="AK3" s="1">
        <v>3524</v>
      </c>
      <c r="AL3" s="1">
        <v>2527</v>
      </c>
      <c r="AM3" s="1">
        <v>2019</v>
      </c>
      <c r="AN3" s="1">
        <v>1487</v>
      </c>
      <c r="AO3" s="1">
        <v>961</v>
      </c>
      <c r="AP3" s="1">
        <v>789</v>
      </c>
      <c r="AQ3" s="1">
        <v>1027</v>
      </c>
      <c r="AR3" s="1">
        <v>551</v>
      </c>
      <c r="AS3" s="1">
        <v>480</v>
      </c>
      <c r="AT3" s="1">
        <v>278</v>
      </c>
      <c r="AU3" s="1">
        <v>254</v>
      </c>
      <c r="AV3" s="1">
        <v>173</v>
      </c>
      <c r="AW3" s="1">
        <v>106</v>
      </c>
      <c r="AX3" s="1">
        <v>182</v>
      </c>
      <c r="AY3" s="1">
        <v>139</v>
      </c>
      <c r="AZ3" s="1">
        <v>135</v>
      </c>
      <c r="BA3" s="1">
        <v>619</v>
      </c>
      <c r="BB3" s="91">
        <v>421</v>
      </c>
      <c r="BC3" s="91">
        <v>507</v>
      </c>
    </row>
    <row r="4" spans="1:55" x14ac:dyDescent="0.25">
      <c r="A4" s="3" t="s">
        <v>3</v>
      </c>
      <c r="B4" s="4">
        <v>1106798</v>
      </c>
      <c r="C4" s="7"/>
      <c r="D4" s="6">
        <f>SUM($AE4:AF4)/$B4</f>
        <v>0.52734916398475606</v>
      </c>
      <c r="E4" s="7">
        <f>SUM($AE4:AG4)/$B4</f>
        <v>0.92185023825485768</v>
      </c>
      <c r="F4" s="7">
        <f>SUM($AE4:AH4)/$B4</f>
        <v>0.96263184429317727</v>
      </c>
      <c r="G4" s="8">
        <f>SUM($AE4:AI4)/$B4</f>
        <v>0.97725059134548486</v>
      </c>
      <c r="H4" s="7">
        <f>SUM($AE4:AJ4)/$B4</f>
        <v>0.98330951085925344</v>
      </c>
      <c r="I4" s="19">
        <f>SUM($AE4:AK4)/$B4</f>
        <v>0.98703196066490906</v>
      </c>
      <c r="J4" s="12">
        <f>SUM($AE4:AL4)/$B4</f>
        <v>0.98974880691869704</v>
      </c>
      <c r="K4" s="7">
        <f>SUM($AE4:AM4)/$B4</f>
        <v>0.99178350521052627</v>
      </c>
      <c r="L4" s="7">
        <f>SUM($AE4:AN4)/$B4</f>
        <v>0.99326977461108534</v>
      </c>
      <c r="M4" s="7">
        <f>SUM($AE4:AO4)/$B4</f>
        <v>0.99438741306001632</v>
      </c>
      <c r="N4" s="7">
        <f>SUM($AE4:AP4)/$B4</f>
        <v>0.99520870113606996</v>
      </c>
      <c r="O4" s="7">
        <f>SUM($AE4:AQ4)/$B4</f>
        <v>0.99606251547256142</v>
      </c>
      <c r="P4" s="7">
        <f>SUM($AE4:AR4)/$B4</f>
        <v>0.9966506986821444</v>
      </c>
      <c r="Q4" s="7">
        <f>SUM($AE4:AS4)/$B4</f>
        <v>0.99716027676233598</v>
      </c>
      <c r="R4" s="7">
        <f>SUM($AE4:AT4)/$B4</f>
        <v>0.99750089898969818</v>
      </c>
      <c r="S4" s="7">
        <f>SUM($AE4:AU4)/$B4</f>
        <v>0.99778911779746615</v>
      </c>
      <c r="T4" s="7">
        <f>SUM($AE4:AV4)/$B4</f>
        <v>0.99806920504012475</v>
      </c>
      <c r="U4" s="19">
        <f>SUM($AE4:AW4)/$B4</f>
        <v>0.99818033642995374</v>
      </c>
      <c r="V4" s="7">
        <f>SUM($AE4:AX4)/$B4</f>
        <v>0.99836736242747093</v>
      </c>
      <c r="W4" s="7">
        <f>SUM($AE4:AY4)/$B4</f>
        <v>0.99850921306326901</v>
      </c>
      <c r="X4" s="7">
        <f>SUM($AE4:AZ4)/$B4</f>
        <v>0.9986555812352389</v>
      </c>
      <c r="Y4" s="7">
        <f>SUM($AE4:BA4)/$B4</f>
        <v>0.99922750131460303</v>
      </c>
      <c r="Z4" s="7">
        <f>SUM($AE4:BB4)/$B4</f>
        <v>0.99954192183216806</v>
      </c>
      <c r="AA4" s="7">
        <f>SUM($AE4:BC4)/$B4</f>
        <v>0.99998554388424987</v>
      </c>
      <c r="AC4" s="3" t="s">
        <v>3</v>
      </c>
      <c r="AD4" s="4">
        <v>1106798</v>
      </c>
      <c r="AE4" s="1">
        <v>0</v>
      </c>
      <c r="AF4" s="5">
        <v>583669</v>
      </c>
      <c r="AG4" s="1">
        <v>436633</v>
      </c>
      <c r="AH4" s="1">
        <v>45137</v>
      </c>
      <c r="AI4" s="1">
        <v>16180</v>
      </c>
      <c r="AJ4" s="1">
        <v>6706</v>
      </c>
      <c r="AK4" s="1">
        <v>4120</v>
      </c>
      <c r="AL4" s="1">
        <v>3007</v>
      </c>
      <c r="AM4" s="1">
        <v>2252</v>
      </c>
      <c r="AN4" s="1">
        <v>1645</v>
      </c>
      <c r="AO4" s="1">
        <v>1237</v>
      </c>
      <c r="AP4" s="1">
        <v>909</v>
      </c>
      <c r="AQ4" s="1">
        <v>945</v>
      </c>
      <c r="AR4" s="1">
        <v>651</v>
      </c>
      <c r="AS4" s="1">
        <v>564</v>
      </c>
      <c r="AT4" s="1">
        <v>377</v>
      </c>
      <c r="AU4" s="1">
        <v>319</v>
      </c>
      <c r="AV4" s="1">
        <v>310</v>
      </c>
      <c r="AW4" s="1">
        <v>123</v>
      </c>
      <c r="AX4" s="1">
        <v>207</v>
      </c>
      <c r="AY4" s="1">
        <v>157</v>
      </c>
      <c r="AZ4" s="1">
        <v>162</v>
      </c>
      <c r="BA4" s="1">
        <v>633</v>
      </c>
      <c r="BB4" s="91">
        <v>348</v>
      </c>
      <c r="BC4" s="91">
        <v>491</v>
      </c>
    </row>
    <row r="5" spans="1:55" x14ac:dyDescent="0.25">
      <c r="A5" s="3" t="s">
        <v>4</v>
      </c>
      <c r="B5" s="4">
        <v>1431886</v>
      </c>
      <c r="C5" s="7"/>
      <c r="D5" s="7"/>
      <c r="E5" s="6">
        <f>SUM($AE5:AG5)/$B5</f>
        <v>0.60768455030637913</v>
      </c>
      <c r="F5" s="7">
        <f>SUM($AE5:AH5)/$B5</f>
        <v>0.92232133005001793</v>
      </c>
      <c r="G5" s="7">
        <f>SUM($AE5:AI5)/$B5</f>
        <v>0.96321494867608171</v>
      </c>
      <c r="H5" s="8">
        <f>SUM($AE5:AJ5)/$B5</f>
        <v>0.97602951631624302</v>
      </c>
      <c r="I5" s="19">
        <f>SUM($AE5:AK5)/$B5</f>
        <v>0.98209773683100465</v>
      </c>
      <c r="J5" s="7">
        <f>SUM($AE5:AL5)/$B5</f>
        <v>0.98654152635056147</v>
      </c>
      <c r="K5" s="12">
        <f>SUM($AE5:AM5)/$B5</f>
        <v>0.98934691728252111</v>
      </c>
      <c r="L5" s="7">
        <f>SUM($AE5:AN5)/$B5</f>
        <v>0.9925559716346134</v>
      </c>
      <c r="M5" s="7">
        <f>SUM($AE5:AO5)/$B5</f>
        <v>0.99388009939338751</v>
      </c>
      <c r="N5" s="7">
        <f>SUM($AE5:AP5)/$B5</f>
        <v>0.99480265887088781</v>
      </c>
      <c r="O5" s="7">
        <f>SUM($AE5:AQ5)/$B5</f>
        <v>0.99580762714350168</v>
      </c>
      <c r="P5" s="7">
        <f>SUM($AE5:AR5)/$B5</f>
        <v>0.99649692782805332</v>
      </c>
      <c r="Q5" s="7">
        <f>SUM($AE5:AS5)/$B5</f>
        <v>0.99706890073651111</v>
      </c>
      <c r="R5" s="7">
        <f>SUM($AE5:AT5)/$B5</f>
        <v>0.99767439586671003</v>
      </c>
      <c r="S5" s="7">
        <f>SUM($AE5:AU5)/$B5</f>
        <v>0.99803126785232898</v>
      </c>
      <c r="T5" s="7">
        <f>SUM($AE5:AV5)/$B5</f>
        <v>0.99831131807979123</v>
      </c>
      <c r="U5" s="19">
        <f>SUM($AE5:AW5)/$B5</f>
        <v>0.99840839284691663</v>
      </c>
      <c r="V5" s="7">
        <f>SUM($AE5:AX5)/$B5</f>
        <v>0.99857181367790449</v>
      </c>
      <c r="W5" s="7">
        <f>SUM($AE5:AY5)/$B5</f>
        <v>0.99870380742601017</v>
      </c>
      <c r="X5" s="7">
        <f>SUM($AE5:AZ5)/$B5</f>
        <v>0.99882811899830015</v>
      </c>
      <c r="Y5" s="7">
        <f>SUM($AE5:BA5)/$B5</f>
        <v>0.99930231876001296</v>
      </c>
      <c r="Z5" s="7">
        <f>SUM($AE5:BB5)/$B5</f>
        <v>0.99958586088557333</v>
      </c>
      <c r="AA5" s="7">
        <f>SUM($AE5:BC5)/$B5</f>
        <v>0.99998254050950985</v>
      </c>
      <c r="AC5" s="3" t="s">
        <v>4</v>
      </c>
      <c r="AD5" s="4">
        <v>1431886</v>
      </c>
      <c r="AE5" s="1">
        <v>0</v>
      </c>
      <c r="AF5" s="1">
        <v>0</v>
      </c>
      <c r="AG5" s="5">
        <v>870135</v>
      </c>
      <c r="AH5" s="1">
        <v>450524</v>
      </c>
      <c r="AI5" s="1">
        <v>58555</v>
      </c>
      <c r="AJ5" s="1">
        <v>18349</v>
      </c>
      <c r="AK5" s="1">
        <v>8689</v>
      </c>
      <c r="AL5" s="1">
        <v>6363</v>
      </c>
      <c r="AM5" s="1">
        <v>4017</v>
      </c>
      <c r="AN5" s="1">
        <v>4595</v>
      </c>
      <c r="AO5" s="1">
        <v>1896</v>
      </c>
      <c r="AP5" s="1">
        <v>1321</v>
      </c>
      <c r="AQ5" s="1">
        <v>1439</v>
      </c>
      <c r="AR5" s="1">
        <v>987</v>
      </c>
      <c r="AS5" s="1">
        <v>819</v>
      </c>
      <c r="AT5" s="1">
        <v>867</v>
      </c>
      <c r="AU5" s="1">
        <v>511</v>
      </c>
      <c r="AV5" s="1">
        <v>401</v>
      </c>
      <c r="AW5" s="1">
        <v>139</v>
      </c>
      <c r="AX5" s="1">
        <v>234</v>
      </c>
      <c r="AY5" s="1">
        <v>189</v>
      </c>
      <c r="AZ5" s="1">
        <v>178</v>
      </c>
      <c r="BA5" s="1">
        <v>679</v>
      </c>
      <c r="BB5" s="91">
        <v>406</v>
      </c>
      <c r="BC5" s="91">
        <v>568</v>
      </c>
    </row>
    <row r="6" spans="1:55" x14ac:dyDescent="0.25">
      <c r="A6" s="3" t="s">
        <v>5</v>
      </c>
      <c r="B6" s="4">
        <v>1223266</v>
      </c>
      <c r="C6" s="7"/>
      <c r="D6" s="7"/>
      <c r="E6" s="7"/>
      <c r="F6" s="6">
        <f>SUM($AE6:AH6)/$B6</f>
        <v>0.57413759558428012</v>
      </c>
      <c r="G6" s="7">
        <f>SUM($AE6:AI6)/$B6</f>
        <v>0.92716629089666514</v>
      </c>
      <c r="H6" s="7">
        <f>SUM($AE6:AJ6)/$B6</f>
        <v>0.96408467169037637</v>
      </c>
      <c r="I6" s="21">
        <f>SUM($AE6:AK6)/$B6</f>
        <v>0.97714969597781676</v>
      </c>
      <c r="J6" s="7">
        <f>SUM($AE6:AL6)/$B6</f>
        <v>0.9837132725016472</v>
      </c>
      <c r="K6" s="7">
        <f>SUM($AE6:AM6)/$B6</f>
        <v>0.98761512214023772</v>
      </c>
      <c r="L6" s="12">
        <f>SUM($AE6:AN6)/$B6</f>
        <v>0.99062019217406516</v>
      </c>
      <c r="M6" s="7">
        <f>SUM($AE6:AO6)/$B6</f>
        <v>0.99244890318213697</v>
      </c>
      <c r="N6" s="7">
        <f>SUM($AE6:AP6)/$B6</f>
        <v>0.9938991192430755</v>
      </c>
      <c r="O6" s="7">
        <f>SUM($AE6:AQ6)/$B6</f>
        <v>0.99521118056089186</v>
      </c>
      <c r="P6" s="7">
        <f>SUM($AE6:AR6)/$B6</f>
        <v>0.99602621179694362</v>
      </c>
      <c r="Q6" s="7">
        <f>SUM($AE6:AS6)/$B6</f>
        <v>0.99673905757210612</v>
      </c>
      <c r="R6" s="7">
        <f>SUM($AE6:AT6)/$B6</f>
        <v>0.99725815971342291</v>
      </c>
      <c r="S6" s="7">
        <f>SUM($AE6:AU6)/$B6</f>
        <v>0.99774946740937787</v>
      </c>
      <c r="T6" s="7">
        <f>SUM($AE6:AV6)/$B6</f>
        <v>0.99801024470556687</v>
      </c>
      <c r="U6" s="19">
        <f>SUM($AE6:AW6)/$B6</f>
        <v>0.99816393163874417</v>
      </c>
      <c r="V6" s="7">
        <f>SUM($AE6:AX6)/$B6</f>
        <v>0.99838792216901306</v>
      </c>
      <c r="W6" s="7">
        <f>SUM($AE6:AY6)/$B6</f>
        <v>0.99859719799291402</v>
      </c>
      <c r="X6" s="7">
        <f>SUM($AE6:AZ6)/$B6</f>
        <v>0.99872554293179083</v>
      </c>
      <c r="Y6" s="7">
        <f>SUM($AE6:BA6)/$B6</f>
        <v>0.99925363739366579</v>
      </c>
      <c r="Z6" s="7">
        <f>SUM($AE6:BB6)/$B6</f>
        <v>0.99957245603163991</v>
      </c>
      <c r="AA6" s="7">
        <f>SUM($AE6:BC6)/$B6</f>
        <v>0.99998528529363195</v>
      </c>
      <c r="AC6" s="3" t="s">
        <v>5</v>
      </c>
      <c r="AD6" s="4">
        <v>1223266</v>
      </c>
      <c r="AE6" s="1">
        <v>0</v>
      </c>
      <c r="AF6" s="1">
        <v>0</v>
      </c>
      <c r="AG6" s="1">
        <v>0</v>
      </c>
      <c r="AH6" s="5">
        <v>702323</v>
      </c>
      <c r="AI6" s="1">
        <v>431848</v>
      </c>
      <c r="AJ6" s="1">
        <v>45161</v>
      </c>
      <c r="AK6" s="1">
        <v>15982</v>
      </c>
      <c r="AL6" s="1">
        <v>8029</v>
      </c>
      <c r="AM6" s="1">
        <v>4773</v>
      </c>
      <c r="AN6" s="1">
        <v>3676</v>
      </c>
      <c r="AO6" s="1">
        <v>2237</v>
      </c>
      <c r="AP6" s="1">
        <v>1774</v>
      </c>
      <c r="AQ6" s="1">
        <v>1605</v>
      </c>
      <c r="AR6" s="1">
        <v>997</v>
      </c>
      <c r="AS6" s="1">
        <v>872</v>
      </c>
      <c r="AT6" s="1">
        <v>635</v>
      </c>
      <c r="AU6" s="1">
        <v>601</v>
      </c>
      <c r="AV6" s="1">
        <v>319</v>
      </c>
      <c r="AW6" s="1">
        <v>188</v>
      </c>
      <c r="AX6" s="1">
        <v>274</v>
      </c>
      <c r="AY6" s="1">
        <v>256</v>
      </c>
      <c r="AZ6" s="1">
        <v>157</v>
      </c>
      <c r="BA6" s="1">
        <v>646</v>
      </c>
      <c r="BB6" s="91">
        <v>390</v>
      </c>
      <c r="BC6" s="91">
        <v>505</v>
      </c>
    </row>
    <row r="7" spans="1:55" x14ac:dyDescent="0.25">
      <c r="A7" s="3" t="s">
        <v>6</v>
      </c>
      <c r="B7" s="4">
        <v>1064871</v>
      </c>
      <c r="C7" s="7"/>
      <c r="D7" s="7"/>
      <c r="E7" s="7"/>
      <c r="F7" s="7"/>
      <c r="G7" s="6">
        <f>SUM($AE7:AI7)/$B7</f>
        <v>0.62387181170301376</v>
      </c>
      <c r="H7" s="7">
        <f>SUM($AE7:AJ7)/$B7</f>
        <v>0.92367526207399775</v>
      </c>
      <c r="I7" s="19">
        <f>SUM($AE7:AK7)/$B7</f>
        <v>0.96064405923346585</v>
      </c>
      <c r="J7" s="8">
        <f>SUM($AE7:AL7)/$B7</f>
        <v>0.97561300852403721</v>
      </c>
      <c r="K7" s="7">
        <f>SUM($AE7:AM7)/$B7</f>
        <v>0.982783830154075</v>
      </c>
      <c r="L7" s="7">
        <f>SUM($AE7:AN7)/$B7</f>
        <v>0.98689230902146829</v>
      </c>
      <c r="M7" s="12">
        <f>SUM($AE7:AO7)/$B7</f>
        <v>0.98964475509240091</v>
      </c>
      <c r="N7" s="7">
        <f>SUM($AE7:AP7)/$B7</f>
        <v>0.99171167211803124</v>
      </c>
      <c r="O7" s="7">
        <f>SUM($AE7:AQ7)/$B7</f>
        <v>0.99351282925349649</v>
      </c>
      <c r="P7" s="7">
        <f>SUM($AE7:AR7)/$B7</f>
        <v>0.99475241602034425</v>
      </c>
      <c r="Q7" s="7">
        <f>SUM($AE7:AS7)/$B7</f>
        <v>0.99570933944111539</v>
      </c>
      <c r="R7" s="7">
        <f>SUM($AE7:AT7)/$B7</f>
        <v>0.99643055356000865</v>
      </c>
      <c r="S7" s="7">
        <f>SUM($AE7:AU7)/$B7</f>
        <v>0.99714331595094619</v>
      </c>
      <c r="T7" s="7">
        <f>SUM($AE7:AV7)/$B7</f>
        <v>0.99753397359868001</v>
      </c>
      <c r="U7" s="19">
        <f>SUM($AE7:AW7)/$B7</f>
        <v>0.99776217025348612</v>
      </c>
      <c r="V7" s="7">
        <f>SUM($AE7:AX7)/$B7</f>
        <v>0.99807864051138584</v>
      </c>
      <c r="W7" s="7">
        <f>SUM($AE7:AY7)/$B7</f>
        <v>0.99833970499713109</v>
      </c>
      <c r="X7" s="7">
        <f>SUM($AE7:AZ7)/$B7</f>
        <v>0.99855287635779355</v>
      </c>
      <c r="Y7" s="7">
        <f>SUM($AE7:BA7)/$B7</f>
        <v>0.99918675595447715</v>
      </c>
      <c r="Z7" s="7">
        <f>SUM($AE7:BB7)/$B7</f>
        <v>0.99954642393303983</v>
      </c>
      <c r="AA7" s="7">
        <f>SUM($AE7:BC7)/$B7</f>
        <v>0.99998027930143651</v>
      </c>
      <c r="AC7" s="3" t="s">
        <v>6</v>
      </c>
      <c r="AD7" s="4">
        <v>1064871</v>
      </c>
      <c r="AE7" s="1">
        <v>0</v>
      </c>
      <c r="AF7" s="1">
        <v>0</v>
      </c>
      <c r="AG7" s="1">
        <v>0</v>
      </c>
      <c r="AH7" s="1">
        <v>0</v>
      </c>
      <c r="AI7" s="5">
        <v>664343</v>
      </c>
      <c r="AJ7" s="1">
        <v>319252</v>
      </c>
      <c r="AK7" s="1">
        <v>39367</v>
      </c>
      <c r="AL7" s="1">
        <v>15940</v>
      </c>
      <c r="AM7" s="1">
        <v>7636</v>
      </c>
      <c r="AN7" s="1">
        <v>4375</v>
      </c>
      <c r="AO7" s="1">
        <v>2931</v>
      </c>
      <c r="AP7" s="1">
        <v>2201</v>
      </c>
      <c r="AQ7" s="1">
        <v>1918</v>
      </c>
      <c r="AR7" s="1">
        <v>1320</v>
      </c>
      <c r="AS7" s="1">
        <v>1019</v>
      </c>
      <c r="AT7" s="1">
        <v>768</v>
      </c>
      <c r="AU7" s="1">
        <v>759</v>
      </c>
      <c r="AV7" s="1">
        <v>416</v>
      </c>
      <c r="AW7" s="1">
        <v>243</v>
      </c>
      <c r="AX7" s="1">
        <v>337</v>
      </c>
      <c r="AY7" s="1">
        <v>278</v>
      </c>
      <c r="AZ7" s="1">
        <v>227</v>
      </c>
      <c r="BA7" s="1">
        <v>675</v>
      </c>
      <c r="BB7" s="91">
        <v>383</v>
      </c>
      <c r="BC7" s="91">
        <v>462</v>
      </c>
    </row>
    <row r="8" spans="1:55" x14ac:dyDescent="0.25">
      <c r="A8" s="3" t="s">
        <v>7</v>
      </c>
      <c r="B8" s="4">
        <v>1192865</v>
      </c>
      <c r="C8" s="7"/>
      <c r="D8" s="7"/>
      <c r="E8" s="7"/>
      <c r="F8" s="7"/>
      <c r="G8" s="7"/>
      <c r="H8" s="6">
        <f>SUM($AE8:AJ8)/$B8</f>
        <v>0.58703792969028346</v>
      </c>
      <c r="I8" s="19">
        <f>SUM($AE8:AK8)/$B8</f>
        <v>0.89985874344540251</v>
      </c>
      <c r="J8" s="7">
        <f>SUM($AE8:AL8)/$B8</f>
        <v>0.94907219174005442</v>
      </c>
      <c r="K8" s="8">
        <f>SUM($AE8:AM8)/$B8</f>
        <v>0.96765015320258374</v>
      </c>
      <c r="L8" s="7">
        <f>SUM($AE8:AN8)/$B8</f>
        <v>0.97646171192884357</v>
      </c>
      <c r="M8" s="7">
        <f>SUM($AE8:AO8)/$B8</f>
        <v>0.98215137505082306</v>
      </c>
      <c r="N8" s="12">
        <f>SUM($AE8:AP8)/$B8</f>
        <v>0.98702451660498047</v>
      </c>
      <c r="O8" s="7">
        <f>SUM($AE8:AQ8)/$B8</f>
        <v>0.98976162432463022</v>
      </c>
      <c r="P8" s="7">
        <f>SUM($AE8:AR8)/$B8</f>
        <v>0.99158831887933674</v>
      </c>
      <c r="Q8" s="7">
        <f>SUM($AE8:AS8)/$B8</f>
        <v>0.99313836854966819</v>
      </c>
      <c r="R8" s="7">
        <f>SUM($AE8:AT8)/$B8</f>
        <v>0.9942742892112687</v>
      </c>
      <c r="S8" s="7">
        <f>SUM($AE8:AU8)/$B8</f>
        <v>0.99533979117502824</v>
      </c>
      <c r="T8" s="7">
        <f>SUM($AE8:AV8)/$B8</f>
        <v>0.99622421648719683</v>
      </c>
      <c r="U8" s="19">
        <f>SUM($AE8:AW8)/$B8</f>
        <v>0.99679678756606993</v>
      </c>
      <c r="V8" s="7">
        <f>SUM($AE8:AX8)/$B8</f>
        <v>0.99743726238928965</v>
      </c>
      <c r="W8" s="7">
        <f>SUM($AE8:AY8)/$B8</f>
        <v>0.99780193064596578</v>
      </c>
      <c r="X8" s="7">
        <f>SUM($AE8:AZ8)/$B8</f>
        <v>0.99809115029781237</v>
      </c>
      <c r="Y8" s="7">
        <f>SUM($AE8:BA8)/$B8</f>
        <v>0.99888587560201703</v>
      </c>
      <c r="Z8" s="7">
        <f>SUM($AE8:BB8)/$B8</f>
        <v>0.99940311770401513</v>
      </c>
      <c r="AA8" s="7">
        <f>SUM($AE8:BC8)/$B8</f>
        <v>0.99997736541855109</v>
      </c>
      <c r="AC8" s="3" t="s">
        <v>7</v>
      </c>
      <c r="AD8" s="4">
        <v>1192865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5">
        <v>700257</v>
      </c>
      <c r="AK8" s="1">
        <v>373153</v>
      </c>
      <c r="AL8" s="1">
        <v>58705</v>
      </c>
      <c r="AM8" s="1">
        <v>22161</v>
      </c>
      <c r="AN8" s="1">
        <v>10511</v>
      </c>
      <c r="AO8" s="1">
        <v>6787</v>
      </c>
      <c r="AP8" s="1">
        <v>5813</v>
      </c>
      <c r="AQ8" s="1">
        <v>3265</v>
      </c>
      <c r="AR8" s="1">
        <v>2179</v>
      </c>
      <c r="AS8" s="1">
        <v>1849</v>
      </c>
      <c r="AT8" s="1">
        <v>1355</v>
      </c>
      <c r="AU8" s="1">
        <v>1271</v>
      </c>
      <c r="AV8" s="1">
        <v>1055</v>
      </c>
      <c r="AW8" s="1">
        <v>683</v>
      </c>
      <c r="AX8" s="1">
        <v>764</v>
      </c>
      <c r="AY8" s="1">
        <v>435</v>
      </c>
      <c r="AZ8" s="1">
        <v>345</v>
      </c>
      <c r="BA8" s="1">
        <v>948</v>
      </c>
      <c r="BB8" s="91">
        <v>617</v>
      </c>
      <c r="BC8" s="91">
        <v>685</v>
      </c>
    </row>
    <row r="9" spans="1:55" x14ac:dyDescent="0.25">
      <c r="A9" s="3" t="s">
        <v>8</v>
      </c>
      <c r="B9" s="4">
        <v>1101525</v>
      </c>
      <c r="C9" s="7"/>
      <c r="D9" s="7"/>
      <c r="E9" s="7"/>
      <c r="F9" s="7"/>
      <c r="G9" s="7"/>
      <c r="H9" s="7"/>
      <c r="I9" s="22">
        <f>SUM($AE9:AK9)/$B9</f>
        <v>0.57296384557772184</v>
      </c>
      <c r="J9" s="7">
        <f>SUM($AE9:AL9)/$B9</f>
        <v>0.91529924422959075</v>
      </c>
      <c r="K9" s="7">
        <f>SUM($AE9:AM9)/$B9</f>
        <v>0.95397471686979418</v>
      </c>
      <c r="L9" s="8">
        <f>SUM($AE9:AN9)/$B9</f>
        <v>0.9703084360318649</v>
      </c>
      <c r="M9" s="7">
        <f>SUM($AE9:AO9)/$B9</f>
        <v>0.97888109666144663</v>
      </c>
      <c r="N9" s="7">
        <f>SUM($AE9:AP9)/$B9</f>
        <v>0.9852440934159461</v>
      </c>
      <c r="O9" s="12">
        <f>SUM($AE9:AQ9)/$B9</f>
        <v>0.98865118812555319</v>
      </c>
      <c r="P9" s="7">
        <f>SUM($AE9:AR9)/$B9</f>
        <v>0.9908199995460838</v>
      </c>
      <c r="Q9" s="7">
        <f>SUM($AE9:AS9)/$B9</f>
        <v>0.99261659971403282</v>
      </c>
      <c r="R9" s="7">
        <f>SUM($AE9:AT9)/$B9</f>
        <v>0.99383672635664189</v>
      </c>
      <c r="S9" s="7">
        <f>SUM($AE9:AU9)/$B9</f>
        <v>0.99505685299925106</v>
      </c>
      <c r="T9" s="7">
        <f>SUM($AE9:AV9)/$B9</f>
        <v>0.99587299425796061</v>
      </c>
      <c r="U9" s="19">
        <f>SUM($AE9:AW9)/$B9</f>
        <v>0.99651937087219988</v>
      </c>
      <c r="V9" s="7">
        <f>SUM($AE9:AX9)/$B9</f>
        <v>0.99724654456321915</v>
      </c>
      <c r="W9" s="7">
        <f>SUM($AE9:AY9)/$B9</f>
        <v>0.99768321191076004</v>
      </c>
      <c r="X9" s="7">
        <f>SUM($AE9:AZ9)/$B9</f>
        <v>0.99801366287646676</v>
      </c>
      <c r="Y9" s="7">
        <f>SUM($AE9:BA9)/$B9</f>
        <v>0.9988515921109371</v>
      </c>
      <c r="Z9" s="7">
        <f>SUM($AE9:BB9)/$B9</f>
        <v>0.99939356800798895</v>
      </c>
      <c r="AA9" s="7">
        <f>SUM($AE9:BC9)/$B9</f>
        <v>0.99998456685050274</v>
      </c>
      <c r="AC9" s="3" t="s">
        <v>8</v>
      </c>
      <c r="AD9" s="4">
        <v>1101525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5">
        <v>631134</v>
      </c>
      <c r="AL9" s="1">
        <v>377091</v>
      </c>
      <c r="AM9" s="1">
        <v>42602</v>
      </c>
      <c r="AN9" s="1">
        <v>17992</v>
      </c>
      <c r="AO9" s="1">
        <v>9443</v>
      </c>
      <c r="AP9" s="1">
        <v>7009</v>
      </c>
      <c r="AQ9" s="1">
        <v>3753</v>
      </c>
      <c r="AR9" s="1">
        <v>2389</v>
      </c>
      <c r="AS9" s="1">
        <v>1979</v>
      </c>
      <c r="AT9" s="1">
        <v>1344</v>
      </c>
      <c r="AU9" s="1">
        <v>1344</v>
      </c>
      <c r="AV9" s="1">
        <v>899</v>
      </c>
      <c r="AW9" s="1">
        <v>712</v>
      </c>
      <c r="AX9" s="1">
        <v>801</v>
      </c>
      <c r="AY9" s="1">
        <v>481</v>
      </c>
      <c r="AZ9" s="1">
        <v>364</v>
      </c>
      <c r="BA9" s="1">
        <v>923</v>
      </c>
      <c r="BB9" s="91">
        <v>597</v>
      </c>
      <c r="BC9" s="91">
        <v>651</v>
      </c>
    </row>
    <row r="10" spans="1:55" x14ac:dyDescent="0.25">
      <c r="A10" s="3" t="s">
        <v>9</v>
      </c>
      <c r="B10" s="4">
        <v>1124721</v>
      </c>
      <c r="C10" s="7"/>
      <c r="D10" s="7"/>
      <c r="E10" s="7"/>
      <c r="F10" s="7"/>
      <c r="G10" s="7"/>
      <c r="H10" s="7"/>
      <c r="I10" s="19"/>
      <c r="J10" s="6">
        <f>SUM($AE10:AL10)/$B10</f>
        <v>0.61069900890976514</v>
      </c>
      <c r="K10" s="7">
        <f>SUM($AE10:AM10)/$B10</f>
        <v>0.92275951102540099</v>
      </c>
      <c r="L10" s="7">
        <f>SUM($AE10:AN10)/$B10</f>
        <v>0.95787844274268907</v>
      </c>
      <c r="M10" s="8">
        <f>SUM($AE10:AO10)/$B10</f>
        <v>0.97256741894211984</v>
      </c>
      <c r="N10" s="7">
        <f>SUM($AE10:AP10)/$B10</f>
        <v>0.98151630493251218</v>
      </c>
      <c r="O10" s="7">
        <f>SUM($AE10:AQ10)/$B10</f>
        <v>0.98642063231681454</v>
      </c>
      <c r="P10" s="12">
        <f>SUM($AE10:AR10)/$B10</f>
        <v>0.98928000810867767</v>
      </c>
      <c r="Q10" s="7">
        <f>SUM($AE10:AS10)/$B10</f>
        <v>0.99135163298275752</v>
      </c>
      <c r="R10" s="7">
        <f>SUM($AE10:AT10)/$B10</f>
        <v>0.99286311894238655</v>
      </c>
      <c r="S10" s="7">
        <f>SUM($AE10:AU10)/$B10</f>
        <v>0.99428035930688585</v>
      </c>
      <c r="T10" s="7">
        <f>SUM($AE10:AV10)/$B10</f>
        <v>0.99522637169573613</v>
      </c>
      <c r="U10" s="19">
        <f>SUM($AE10:AW10)/$B10</f>
        <v>0.99607547116129247</v>
      </c>
      <c r="V10" s="7">
        <f>SUM($AE10:AX10)/$B10</f>
        <v>0.99685433098519549</v>
      </c>
      <c r="W10" s="7">
        <f>SUM($AE10:AY10)/$B10</f>
        <v>0.99746692735353926</v>
      </c>
      <c r="X10" s="7">
        <f>SUM($AE10:AZ10)/$B10</f>
        <v>0.99792037314142801</v>
      </c>
      <c r="Y10" s="7">
        <f>SUM($AE10:BA10)/$B10</f>
        <v>0.99885127067068191</v>
      </c>
      <c r="Z10" s="7">
        <f>SUM($AE10:BB10)/$B10</f>
        <v>0.99941052047574463</v>
      </c>
      <c r="AA10" s="7">
        <f>SUM($AE10:BC10)/$B10</f>
        <v>0.99997065939019547</v>
      </c>
      <c r="AC10" s="3" t="s">
        <v>9</v>
      </c>
      <c r="AD10" s="4">
        <v>1124721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5">
        <v>686866</v>
      </c>
      <c r="AM10" s="1">
        <v>350981</v>
      </c>
      <c r="AN10" s="1">
        <v>39499</v>
      </c>
      <c r="AO10" s="1">
        <v>16521</v>
      </c>
      <c r="AP10" s="1">
        <v>10065</v>
      </c>
      <c r="AQ10" s="1">
        <v>5516</v>
      </c>
      <c r="AR10" s="1">
        <v>3216</v>
      </c>
      <c r="AS10" s="1">
        <v>2330</v>
      </c>
      <c r="AT10" s="1">
        <v>1700</v>
      </c>
      <c r="AU10" s="1">
        <v>1594</v>
      </c>
      <c r="AV10" s="1">
        <v>1064</v>
      </c>
      <c r="AW10" s="1">
        <v>955</v>
      </c>
      <c r="AX10" s="1">
        <v>876</v>
      </c>
      <c r="AY10" s="1">
        <v>689</v>
      </c>
      <c r="AZ10" s="1">
        <v>510</v>
      </c>
      <c r="BA10" s="1">
        <v>1047</v>
      </c>
      <c r="BB10" s="91">
        <v>629</v>
      </c>
      <c r="BC10" s="91">
        <v>630</v>
      </c>
    </row>
    <row r="11" spans="1:55" x14ac:dyDescent="0.25">
      <c r="A11" s="3" t="s">
        <v>10</v>
      </c>
      <c r="B11" s="4">
        <v>1175701</v>
      </c>
      <c r="C11" s="7"/>
      <c r="D11" s="7"/>
      <c r="E11" s="7"/>
      <c r="F11" s="7"/>
      <c r="G11" s="7"/>
      <c r="H11" s="7"/>
      <c r="I11" s="19"/>
      <c r="J11" s="7"/>
      <c r="K11" s="6">
        <f>SUM($AE11:AM11)/$B11</f>
        <v>0.6139919928621308</v>
      </c>
      <c r="L11" s="7">
        <f>SUM($AE11:AN11)/$B11</f>
        <v>0.92466792152086286</v>
      </c>
      <c r="M11" s="7">
        <f>SUM($AE11:AO11)/$B11</f>
        <v>0.95927110719477149</v>
      </c>
      <c r="N11" s="8">
        <f>SUM($AE11:AP11)/$B11</f>
        <v>0.97455985833132741</v>
      </c>
      <c r="O11" s="7">
        <f>SUM($AE11:AQ11)/$B11</f>
        <v>0.98238072435083412</v>
      </c>
      <c r="P11" s="7">
        <f>SUM($AE11:AR11)/$B11</f>
        <v>0.98657651902992338</v>
      </c>
      <c r="Q11" s="12">
        <f>SUM($AE11:AS11)/$B11</f>
        <v>0.98944969852028708</v>
      </c>
      <c r="R11" s="7">
        <f>SUM($AE11:AT11)/$B11</f>
        <v>0.99147912607031885</v>
      </c>
      <c r="S11" s="7">
        <f>SUM($AE11:AU11)/$B11</f>
        <v>0.99333248844731781</v>
      </c>
      <c r="T11" s="7">
        <f>SUM($AE11:AV11)/$B11</f>
        <v>0.99448584291414233</v>
      </c>
      <c r="U11" s="19">
        <f>SUM($AE11:AW11)/$B11</f>
        <v>0.99544612108010455</v>
      </c>
      <c r="V11" s="7">
        <f>SUM($AE11:AX11)/$B11</f>
        <v>0.99649570766717044</v>
      </c>
      <c r="W11" s="7">
        <f>SUM($AE11:AY11)/$B11</f>
        <v>0.99725185229918156</v>
      </c>
      <c r="X11" s="7">
        <f>SUM($AE11:AZ11)/$B11</f>
        <v>0.99784298899124868</v>
      </c>
      <c r="Y11" s="7">
        <f>SUM($AE11:BA11)/$B11</f>
        <v>0.99876414156320359</v>
      </c>
      <c r="Z11" s="7">
        <f>SUM($AE11:BB11)/$B11</f>
        <v>0.99939185218010362</v>
      </c>
      <c r="AA11" s="7">
        <f>SUM($AE11:BC11)/$B11</f>
        <v>0.99996257551877565</v>
      </c>
      <c r="AC11" s="3" t="s">
        <v>10</v>
      </c>
      <c r="AD11" s="4">
        <v>1175701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5">
        <v>721871</v>
      </c>
      <c r="AN11" s="1">
        <v>365262</v>
      </c>
      <c r="AO11" s="1">
        <v>40683</v>
      </c>
      <c r="AP11" s="1">
        <v>17975</v>
      </c>
      <c r="AQ11" s="1">
        <v>9195</v>
      </c>
      <c r="AR11" s="1">
        <v>4933</v>
      </c>
      <c r="AS11" s="1">
        <v>3378</v>
      </c>
      <c r="AT11" s="1">
        <v>2386</v>
      </c>
      <c r="AU11" s="1">
        <v>2179</v>
      </c>
      <c r="AV11" s="1">
        <v>1356</v>
      </c>
      <c r="AW11" s="1">
        <v>1129</v>
      </c>
      <c r="AX11" s="1">
        <v>1234</v>
      </c>
      <c r="AY11" s="1">
        <v>889</v>
      </c>
      <c r="AZ11" s="1">
        <v>695</v>
      </c>
      <c r="BA11" s="1">
        <v>1083</v>
      </c>
      <c r="BB11" s="91">
        <v>738</v>
      </c>
      <c r="BC11" s="91">
        <v>671</v>
      </c>
    </row>
    <row r="12" spans="1:55" x14ac:dyDescent="0.25">
      <c r="A12" s="3" t="s">
        <v>11</v>
      </c>
      <c r="B12" s="4">
        <v>1143970</v>
      </c>
      <c r="C12" s="7"/>
      <c r="D12" s="7"/>
      <c r="E12" s="7"/>
      <c r="F12" s="7"/>
      <c r="G12" s="7"/>
      <c r="H12" s="7"/>
      <c r="I12" s="19"/>
      <c r="J12" s="7"/>
      <c r="K12" s="7"/>
      <c r="L12" s="6">
        <f>SUM($AE12:AN12)/$B12</f>
        <v>0.60548790615138504</v>
      </c>
      <c r="M12" s="7">
        <f>SUM($AE12:AO12)/$B12</f>
        <v>0.91992622184148187</v>
      </c>
      <c r="N12" s="7">
        <f>SUM($AE12:AP12)/$B12</f>
        <v>0.95989929805851548</v>
      </c>
      <c r="O12" s="8">
        <f>SUM($AE12:AQ12)/$B12</f>
        <v>0.97491018121104578</v>
      </c>
      <c r="P12" s="7">
        <f>SUM($AE12:AR12)/$B12</f>
        <v>0.98186840564000799</v>
      </c>
      <c r="Q12" s="7">
        <f>SUM($AE12:AS12)/$B12</f>
        <v>0.98626624824077558</v>
      </c>
      <c r="R12" s="12">
        <f>SUM($AE12:AT12)/$B12</f>
        <v>0.98927594255094098</v>
      </c>
      <c r="S12" s="7">
        <f>SUM($AE12:AU12)/$B12</f>
        <v>0.99156271580548438</v>
      </c>
      <c r="T12" s="7">
        <f>SUM($AE12:AV12)/$B12</f>
        <v>0.993132687045989</v>
      </c>
      <c r="U12" s="19">
        <f>SUM($AE12:AW12)/$B12</f>
        <v>0.99434163483308124</v>
      </c>
      <c r="V12" s="7">
        <f>SUM($AE12:AX12)/$B12</f>
        <v>0.99577523886115893</v>
      </c>
      <c r="W12" s="7">
        <f>SUM($AE12:AY12)/$B12</f>
        <v>0.99662316319483901</v>
      </c>
      <c r="X12" s="7">
        <f>SUM($AE12:AZ12)/$B12</f>
        <v>0.99735832233362764</v>
      </c>
      <c r="Y12" s="7">
        <f>SUM($AE12:BA12)/$B12</f>
        <v>0.99849733821691133</v>
      </c>
      <c r="Z12" s="7">
        <f>SUM($AE12:BB12)/$B12</f>
        <v>0.99920365044537884</v>
      </c>
      <c r="AA12" s="7">
        <f>SUM($AE12:BC12)/$B12</f>
        <v>0.99991957831062006</v>
      </c>
      <c r="AC12" s="3" t="s">
        <v>11</v>
      </c>
      <c r="AD12" s="4">
        <v>1143970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5">
        <v>692660</v>
      </c>
      <c r="AO12" s="1">
        <v>359708</v>
      </c>
      <c r="AP12" s="1">
        <v>45728</v>
      </c>
      <c r="AQ12" s="1">
        <v>17172</v>
      </c>
      <c r="AR12" s="1">
        <v>7960</v>
      </c>
      <c r="AS12" s="1">
        <v>5031</v>
      </c>
      <c r="AT12" s="1">
        <v>3443</v>
      </c>
      <c r="AU12" s="1">
        <v>2616</v>
      </c>
      <c r="AV12" s="1">
        <v>1796</v>
      </c>
      <c r="AW12" s="1">
        <v>1383</v>
      </c>
      <c r="AX12" s="1">
        <v>1640</v>
      </c>
      <c r="AY12" s="1">
        <v>970</v>
      </c>
      <c r="AZ12" s="1">
        <v>841</v>
      </c>
      <c r="BA12" s="1">
        <v>1303</v>
      </c>
      <c r="BB12" s="91">
        <v>808</v>
      </c>
      <c r="BC12" s="91">
        <v>819</v>
      </c>
    </row>
    <row r="13" spans="1:55" x14ac:dyDescent="0.25">
      <c r="A13" s="3" t="s">
        <v>12</v>
      </c>
      <c r="B13" s="4">
        <v>1014022</v>
      </c>
      <c r="C13" s="7"/>
      <c r="D13" s="7"/>
      <c r="E13" s="7"/>
      <c r="F13" s="7"/>
      <c r="G13" s="7"/>
      <c r="H13" s="7"/>
      <c r="I13" s="19"/>
      <c r="J13" s="7"/>
      <c r="K13" s="7"/>
      <c r="L13" s="7"/>
      <c r="M13" s="6">
        <f>SUM($AE13:AO13)/$B13</f>
        <v>0.57352404582938044</v>
      </c>
      <c r="N13" s="7">
        <f>SUM($AE13:AP13)/$B13</f>
        <v>0.92019206683878652</v>
      </c>
      <c r="O13" s="7">
        <f>SUM($AE13:AQ13)/$B13</f>
        <v>0.95814291997609524</v>
      </c>
      <c r="P13" s="8">
        <f>SUM($AE13:AR13)/$B13</f>
        <v>0.97347592064077504</v>
      </c>
      <c r="Q13" s="7">
        <f>SUM($AE13:AS13)/$B13</f>
        <v>0.9805842476790444</v>
      </c>
      <c r="R13" s="7">
        <f>SUM($AE13:AT13)/$B13</f>
        <v>0.98506639895386883</v>
      </c>
      <c r="S13" s="12">
        <f>SUM($AE13:AU13)/$B13</f>
        <v>0.9883266832475035</v>
      </c>
      <c r="T13" s="7">
        <f>SUM($AE13:AV13)/$B13</f>
        <v>0.9906382701755978</v>
      </c>
      <c r="U13" s="19">
        <f>SUM($AE13:AW13)/$B13</f>
        <v>0.99220924200855598</v>
      </c>
      <c r="V13" s="7">
        <f>SUM($AE13:AX13)/$B13</f>
        <v>0.99421511564837839</v>
      </c>
      <c r="W13" s="7">
        <f>SUM($AE13:AY13)/$B13</f>
        <v>0.99582947904483332</v>
      </c>
      <c r="X13" s="7">
        <f>SUM($AE13:AZ13)/$B13</f>
        <v>0.99680381687971265</v>
      </c>
      <c r="Y13" s="7">
        <f>SUM($AE13:BA13)/$B13</f>
        <v>0.9982456001940786</v>
      </c>
      <c r="Z13" s="7">
        <f>SUM($AE13:BB13)/$B13</f>
        <v>0.99911638997970453</v>
      </c>
      <c r="AA13" s="7">
        <f>SUM($AE13:BC13)/$B13</f>
        <v>0.99987081148140766</v>
      </c>
      <c r="AC13" s="3" t="s">
        <v>12</v>
      </c>
      <c r="AD13" s="4">
        <v>1014022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5">
        <v>581566</v>
      </c>
      <c r="AP13" s="1">
        <v>351529</v>
      </c>
      <c r="AQ13" s="1">
        <v>38483</v>
      </c>
      <c r="AR13" s="1">
        <v>15548</v>
      </c>
      <c r="AS13" s="1">
        <v>7208</v>
      </c>
      <c r="AT13" s="1">
        <v>4545</v>
      </c>
      <c r="AU13" s="1">
        <v>3306</v>
      </c>
      <c r="AV13" s="1">
        <v>2344</v>
      </c>
      <c r="AW13" s="1">
        <v>1593</v>
      </c>
      <c r="AX13" s="1">
        <v>2034</v>
      </c>
      <c r="AY13" s="1">
        <v>1637</v>
      </c>
      <c r="AZ13" s="1">
        <v>988</v>
      </c>
      <c r="BA13" s="1">
        <v>1462</v>
      </c>
      <c r="BB13" s="91">
        <v>883</v>
      </c>
      <c r="BC13" s="91">
        <v>765</v>
      </c>
    </row>
    <row r="14" spans="1:55" x14ac:dyDescent="0.25">
      <c r="A14" s="3" t="s">
        <v>13</v>
      </c>
      <c r="B14" s="4">
        <v>1107095</v>
      </c>
      <c r="C14" s="7"/>
      <c r="D14" s="7"/>
      <c r="E14" s="7"/>
      <c r="F14" s="7"/>
      <c r="G14" s="7"/>
      <c r="H14" s="7"/>
      <c r="I14" s="19"/>
      <c r="J14" s="7"/>
      <c r="K14" s="7"/>
      <c r="L14" s="7"/>
      <c r="M14" s="7"/>
      <c r="N14" s="6">
        <f>SUM($AE14:AP14)/$B14</f>
        <v>0.58506722548652101</v>
      </c>
      <c r="O14" s="7">
        <f>SUM($AE14:AQ14)/$B14</f>
        <v>0.91580307019722784</v>
      </c>
      <c r="P14" s="7">
        <f>SUM($AE14:AR14)/$B14</f>
        <v>0.95583215532542376</v>
      </c>
      <c r="Q14" s="8">
        <f>SUM($AE14:AS14)/$B14</f>
        <v>0.97225080051847401</v>
      </c>
      <c r="R14" s="7">
        <f>SUM($AE14:AT14)/$B14</f>
        <v>0.98078033050460889</v>
      </c>
      <c r="S14" s="7">
        <f>SUM($AE14:AU14)/$B14</f>
        <v>0.98533910820661286</v>
      </c>
      <c r="T14" s="12">
        <f>SUM($AE14:AV14)/$B14</f>
        <v>0.98842195114240416</v>
      </c>
      <c r="U14" s="19">
        <f>SUM($AE14:AW14)/$B14</f>
        <v>0.99062320758381173</v>
      </c>
      <c r="V14" s="7">
        <f>SUM($AE14:AX14)/$B14</f>
        <v>0.99325622462390306</v>
      </c>
      <c r="W14" s="7">
        <f>SUM($AE14:AY14)/$B14</f>
        <v>0.99500946169931215</v>
      </c>
      <c r="X14" s="7">
        <f>SUM($AE14:AZ14)/$B14</f>
        <v>0.99631829246812609</v>
      </c>
      <c r="Y14" s="7">
        <f>SUM($AE14:BA14)/$B14</f>
        <v>0.99781861538531025</v>
      </c>
      <c r="Z14" s="7">
        <f>SUM($AE14:BB14)/$B14</f>
        <v>0.9989476964488142</v>
      </c>
      <c r="AA14" s="7">
        <f>SUM($AE14:BC14)/$B14</f>
        <v>0.99982566988379495</v>
      </c>
      <c r="AC14" s="3" t="s">
        <v>13</v>
      </c>
      <c r="AD14" s="4">
        <v>1107095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5">
        <v>647725</v>
      </c>
      <c r="AQ14" s="1">
        <v>366156</v>
      </c>
      <c r="AR14" s="1">
        <v>44316</v>
      </c>
      <c r="AS14" s="1">
        <v>18177</v>
      </c>
      <c r="AT14" s="1">
        <v>9443</v>
      </c>
      <c r="AU14" s="1">
        <v>5047</v>
      </c>
      <c r="AV14" s="1">
        <v>3413</v>
      </c>
      <c r="AW14" s="1">
        <v>2437</v>
      </c>
      <c r="AX14" s="1">
        <v>2915</v>
      </c>
      <c r="AY14" s="1">
        <v>1941</v>
      </c>
      <c r="AZ14" s="1">
        <v>1449</v>
      </c>
      <c r="BA14" s="1">
        <v>1661</v>
      </c>
      <c r="BB14" s="91">
        <v>1250</v>
      </c>
      <c r="BC14" s="91">
        <v>972</v>
      </c>
    </row>
    <row r="15" spans="1:55" x14ac:dyDescent="0.25">
      <c r="A15" s="3" t="s">
        <v>14</v>
      </c>
      <c r="B15" s="4">
        <v>1115697</v>
      </c>
      <c r="C15" s="7"/>
      <c r="D15" s="7"/>
      <c r="E15" s="7"/>
      <c r="F15" s="7"/>
      <c r="G15" s="7"/>
      <c r="H15" s="7"/>
      <c r="I15" s="19"/>
      <c r="J15" s="7"/>
      <c r="K15" s="7"/>
      <c r="L15" s="7"/>
      <c r="M15" s="7"/>
      <c r="N15" s="7"/>
      <c r="O15" s="6">
        <f>SUM($AE15:AQ15)/$B15</f>
        <v>0.59896638603491803</v>
      </c>
      <c r="P15" s="7">
        <f>SUM($AE15:AR15)/$B15</f>
        <v>0.91741485367442954</v>
      </c>
      <c r="Q15" s="7">
        <f>SUM($AE15:AS15)/$B15</f>
        <v>0.95844481073266308</v>
      </c>
      <c r="R15" s="8">
        <f>SUM($AE15:AT15)/$B15</f>
        <v>0.97403416877521409</v>
      </c>
      <c r="S15" s="7">
        <f>SUM($AE15:AU15)/$B15</f>
        <v>0.98103965503178725</v>
      </c>
      <c r="T15" s="7">
        <f>SUM($AE15:AV15)/$B15</f>
        <v>0.98511423800548004</v>
      </c>
      <c r="U15" s="20">
        <f>SUM($AE15:AW15)/$B15</f>
        <v>0.98815538627423039</v>
      </c>
      <c r="V15" s="7">
        <f>SUM($AE15:AX15)/$B15</f>
        <v>0.99174417426953732</v>
      </c>
      <c r="W15" s="7">
        <f>SUM($AE15:AY15)/$B15</f>
        <v>0.9939526591897262</v>
      </c>
      <c r="X15" s="7">
        <f>SUM($AE15:AZ15)/$B15</f>
        <v>0.99530786584529674</v>
      </c>
      <c r="Y15" s="7">
        <f>SUM($AE15:BA15)/$B15</f>
        <v>0.99732274981468982</v>
      </c>
      <c r="Z15" s="7">
        <f>SUM($AE15:BB15)/$B15</f>
        <v>0.99862507472907069</v>
      </c>
      <c r="AA15" s="7">
        <f>SUM($AE15:BC15)/$B15</f>
        <v>0.99976696181848657</v>
      </c>
      <c r="AC15" s="3" t="s">
        <v>14</v>
      </c>
      <c r="AD15" s="4">
        <v>1115697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5">
        <v>668265</v>
      </c>
      <c r="AR15" s="1">
        <v>355292</v>
      </c>
      <c r="AS15" s="1">
        <v>45777</v>
      </c>
      <c r="AT15" s="1">
        <v>17393</v>
      </c>
      <c r="AU15" s="1">
        <v>7816</v>
      </c>
      <c r="AV15" s="1">
        <v>4546</v>
      </c>
      <c r="AW15" s="1">
        <v>3393</v>
      </c>
      <c r="AX15" s="1">
        <v>4004</v>
      </c>
      <c r="AY15" s="1">
        <v>2464</v>
      </c>
      <c r="AZ15" s="1">
        <v>1512</v>
      </c>
      <c r="BA15" s="1">
        <v>2248</v>
      </c>
      <c r="BB15" s="91">
        <v>1453</v>
      </c>
      <c r="BC15" s="91">
        <v>1274</v>
      </c>
    </row>
    <row r="16" spans="1:55" x14ac:dyDescent="0.25">
      <c r="A16" s="3" t="s">
        <v>15</v>
      </c>
      <c r="B16" s="4">
        <v>1074171</v>
      </c>
      <c r="C16" s="7"/>
      <c r="D16" s="7"/>
      <c r="E16" s="7"/>
      <c r="F16" s="7"/>
      <c r="G16" s="7"/>
      <c r="H16" s="7"/>
      <c r="I16" s="19"/>
      <c r="J16" s="7"/>
      <c r="K16" s="7"/>
      <c r="L16" s="7"/>
      <c r="M16" s="7"/>
      <c r="N16" s="7"/>
      <c r="O16" s="7"/>
      <c r="P16" s="6">
        <f>SUM($AE16:AR16)/$B16</f>
        <v>0.57522964220780493</v>
      </c>
      <c r="Q16" s="7">
        <f>SUM($AE16:AS16)/$B16</f>
        <v>0.91951281499872928</v>
      </c>
      <c r="R16" s="7">
        <f>SUM($AE16:AT16)/$B16</f>
        <v>0.95867883232744133</v>
      </c>
      <c r="S16" s="8">
        <f>SUM($AE16:AU16)/$B16</f>
        <v>0.97449195705339275</v>
      </c>
      <c r="T16" s="7">
        <f>SUM($AE16:AV16)/$B16</f>
        <v>0.98080752505885938</v>
      </c>
      <c r="U16" s="19">
        <f>SUM($AE16:AW16)/$B16</f>
        <v>0.98485995246566882</v>
      </c>
      <c r="V16" s="12">
        <f>SUM($AE16:AX16)/$B16</f>
        <v>0.99010027267539336</v>
      </c>
      <c r="W16" s="7">
        <f>SUM($AE16:AY16)/$B16</f>
        <v>0.99266411027666912</v>
      </c>
      <c r="X16" s="7">
        <f>SUM($AE16:AZ16)/$B16</f>
        <v>0.99437333534418637</v>
      </c>
      <c r="Y16" s="7">
        <f>SUM($AE16:BA16)/$B16</f>
        <v>0.99665788780371101</v>
      </c>
      <c r="Z16" s="7">
        <f>SUM($AE16:BB16)/$B16</f>
        <v>0.99823677980507763</v>
      </c>
      <c r="AA16" s="7">
        <f>SUM($AE16:BC16)/$B16</f>
        <v>0.99976260762951152</v>
      </c>
      <c r="AC16" s="3" t="s">
        <v>15</v>
      </c>
      <c r="AD16" s="4">
        <v>1074171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5">
        <v>617895</v>
      </c>
      <c r="AS16" s="1">
        <v>369819</v>
      </c>
      <c r="AT16" s="1">
        <v>42071</v>
      </c>
      <c r="AU16" s="1">
        <v>16986</v>
      </c>
      <c r="AV16" s="1">
        <v>6784</v>
      </c>
      <c r="AW16" s="1">
        <v>4353</v>
      </c>
      <c r="AX16" s="1">
        <v>5629</v>
      </c>
      <c r="AY16" s="1">
        <v>2754</v>
      </c>
      <c r="AZ16" s="1">
        <v>1836</v>
      </c>
      <c r="BA16" s="1">
        <v>2454</v>
      </c>
      <c r="BB16" s="91">
        <v>1696</v>
      </c>
      <c r="BC16" s="91">
        <v>1639</v>
      </c>
    </row>
    <row r="17" spans="1:55" x14ac:dyDescent="0.25">
      <c r="A17" s="3" t="s">
        <v>16</v>
      </c>
      <c r="B17" s="4">
        <v>1446104</v>
      </c>
      <c r="C17" s="7"/>
      <c r="D17" s="7"/>
      <c r="E17" s="7"/>
      <c r="F17" s="7"/>
      <c r="G17" s="7"/>
      <c r="H17" s="7"/>
      <c r="I17" s="19"/>
      <c r="J17" s="7"/>
      <c r="K17" s="7"/>
      <c r="L17" s="7"/>
      <c r="M17" s="7"/>
      <c r="N17" s="7"/>
      <c r="O17" s="7"/>
      <c r="P17" s="7"/>
      <c r="Q17" s="6">
        <f>SUM($AE17:AS17)/$B17</f>
        <v>0.6387244624176408</v>
      </c>
      <c r="R17" s="7">
        <f>SUM($AE17:AT17)/$B17</f>
        <v>0.92707578431426785</v>
      </c>
      <c r="S17" s="7">
        <f>SUM($AE17:AU17)/$B17</f>
        <v>0.96350677406327623</v>
      </c>
      <c r="T17" s="8">
        <f>SUM($AE17:AV17)/$B17</f>
        <v>0.97565942698450459</v>
      </c>
      <c r="U17" s="19">
        <f>SUM($AE17:AW17)/$B17</f>
        <v>0.98263886968018899</v>
      </c>
      <c r="V17" s="7">
        <f>SUM($AE17:AX17)/$B17</f>
        <v>0.98910244353103238</v>
      </c>
      <c r="W17" s="12">
        <f>SUM($AE17:AY17)/$B17</f>
        <v>0.99225850976140029</v>
      </c>
      <c r="X17" s="7">
        <f>SUM($AE17:AZ17)/$B17</f>
        <v>0.99428740948092253</v>
      </c>
      <c r="Y17" s="7">
        <f>SUM($AE17:BA17)/$B17</f>
        <v>0.99693037291923681</v>
      </c>
      <c r="Z17" s="7">
        <f>SUM($AE17:BB17)/$B17</f>
        <v>0.99856441860336465</v>
      </c>
      <c r="AA17" s="7">
        <f>SUM($AE17:BC17)/$B17</f>
        <v>0.99978701393537395</v>
      </c>
      <c r="AC17" s="3" t="s">
        <v>16</v>
      </c>
      <c r="AD17" s="4">
        <v>1446104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5">
        <v>923662</v>
      </c>
      <c r="AT17" s="1">
        <v>416986</v>
      </c>
      <c r="AU17" s="1">
        <v>52683</v>
      </c>
      <c r="AV17" s="1">
        <v>17574</v>
      </c>
      <c r="AW17" s="1">
        <v>10093</v>
      </c>
      <c r="AX17" s="1">
        <v>9347</v>
      </c>
      <c r="AY17" s="1">
        <v>4564</v>
      </c>
      <c r="AZ17" s="1">
        <v>2934</v>
      </c>
      <c r="BA17" s="1">
        <v>3822</v>
      </c>
      <c r="BB17" s="91">
        <v>2363</v>
      </c>
      <c r="BC17" s="91">
        <v>1768</v>
      </c>
    </row>
    <row r="18" spans="1:55" x14ac:dyDescent="0.25">
      <c r="A18" s="3" t="s">
        <v>17</v>
      </c>
      <c r="B18" s="4">
        <v>1292329</v>
      </c>
      <c r="C18" s="7"/>
      <c r="D18" s="7"/>
      <c r="E18" s="7"/>
      <c r="F18" s="7"/>
      <c r="G18" s="7"/>
      <c r="H18" s="7"/>
      <c r="I18" s="19"/>
      <c r="J18" s="7"/>
      <c r="K18" s="7"/>
      <c r="L18" s="7"/>
      <c r="M18" s="7"/>
      <c r="N18" s="7"/>
      <c r="O18" s="7"/>
      <c r="P18" s="7"/>
      <c r="Q18" s="7"/>
      <c r="R18" s="6">
        <f>SUM($AE18:AT18)/$B18</f>
        <v>0.6763486697272908</v>
      </c>
      <c r="S18" s="7">
        <f>SUM($AE18:AU18)/$B18</f>
        <v>0.93543904067772221</v>
      </c>
      <c r="T18" s="7">
        <f>SUM($AE18:AV18)/$B18</f>
        <v>0.96629496049380614</v>
      </c>
      <c r="U18" s="21">
        <f>SUM($AE18:AW18)/$B18</f>
        <v>0.97891713333059927</v>
      </c>
      <c r="V18" s="7">
        <f>SUM($AE18:AX18)/$B18</f>
        <v>0.98656843574662489</v>
      </c>
      <c r="W18" s="7">
        <f>SUM($AE18:AY18)/$B18</f>
        <v>0.9908583650138626</v>
      </c>
      <c r="X18" s="12">
        <f>SUM($AE18:AZ18)/$B18</f>
        <v>0.99349004781290218</v>
      </c>
      <c r="Y18" s="7">
        <f>SUM($AE18:BA18)/$B18</f>
        <v>0.99621768141084821</v>
      </c>
      <c r="Z18" s="7">
        <f>SUM($AE18:BB18)/$B18</f>
        <v>0.9981483043404582</v>
      </c>
      <c r="AA18" s="7">
        <f>SUM($AE18:BC18)/$B18</f>
        <v>0.999731492522415</v>
      </c>
      <c r="AC18" s="3" t="s">
        <v>17</v>
      </c>
      <c r="AD18" s="4">
        <v>1292329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5">
        <v>874065</v>
      </c>
      <c r="AU18" s="1">
        <v>334830</v>
      </c>
      <c r="AV18" s="1">
        <v>39876</v>
      </c>
      <c r="AW18" s="1">
        <v>16312</v>
      </c>
      <c r="AX18" s="1">
        <v>9888</v>
      </c>
      <c r="AY18" s="1">
        <v>5544</v>
      </c>
      <c r="AZ18" s="1">
        <v>3401</v>
      </c>
      <c r="BA18" s="1">
        <v>3525</v>
      </c>
      <c r="BB18" s="91">
        <v>2495</v>
      </c>
      <c r="BC18" s="91">
        <v>2046</v>
      </c>
    </row>
    <row r="19" spans="1:55" x14ac:dyDescent="0.25">
      <c r="A19" s="3" t="s">
        <v>18</v>
      </c>
      <c r="B19" s="4">
        <v>1312305</v>
      </c>
      <c r="C19" s="7"/>
      <c r="D19" s="7"/>
      <c r="E19" s="7"/>
      <c r="F19" s="7"/>
      <c r="G19" s="7"/>
      <c r="H19" s="7"/>
      <c r="I19" s="19"/>
      <c r="J19" s="7"/>
      <c r="K19" s="7"/>
      <c r="L19" s="7"/>
      <c r="M19" s="7"/>
      <c r="N19" s="7"/>
      <c r="O19" s="7"/>
      <c r="P19" s="7"/>
      <c r="Q19" s="7"/>
      <c r="R19" s="7"/>
      <c r="S19" s="6">
        <f>SUM($AE19:AU19)/$B19</f>
        <v>0.67653708550984715</v>
      </c>
      <c r="T19" s="7">
        <f>SUM($AE19:AV19)/$B19</f>
        <v>0.93423480059894615</v>
      </c>
      <c r="U19" s="19">
        <f>SUM($AE19:AW19)/$B19</f>
        <v>0.96578463085944199</v>
      </c>
      <c r="V19" s="8">
        <f>SUM($AE19:AX19)/$B19</f>
        <v>0.98040470774705579</v>
      </c>
      <c r="W19" s="7">
        <f>SUM($AE19:AY19)/$B19</f>
        <v>0.9874891888699654</v>
      </c>
      <c r="X19" s="7">
        <f>SUM($AE19:AZ19)/$B19</f>
        <v>0.9912962306780817</v>
      </c>
      <c r="Y19" s="12">
        <f>SUM($AE19:BA19)/$B19</f>
        <v>0.99491200597422091</v>
      </c>
      <c r="Z19" s="7">
        <f>SUM($AE19:BB19)/$B19</f>
        <v>0.99772918643150788</v>
      </c>
      <c r="AA19" s="7">
        <f>SUM($AE19:BC19)/$B19</f>
        <v>0.99965632989282216</v>
      </c>
      <c r="AC19" s="3" t="s">
        <v>18</v>
      </c>
      <c r="AD19" s="4">
        <v>1312305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5">
        <v>887823</v>
      </c>
      <c r="AV19" s="1">
        <v>338178</v>
      </c>
      <c r="AW19" s="1">
        <v>41403</v>
      </c>
      <c r="AX19" s="1">
        <v>19186</v>
      </c>
      <c r="AY19" s="1">
        <v>9297</v>
      </c>
      <c r="AZ19" s="1">
        <v>4996</v>
      </c>
      <c r="BA19" s="1">
        <v>4745</v>
      </c>
      <c r="BB19" s="91">
        <v>3697</v>
      </c>
      <c r="BC19" s="91">
        <v>2529</v>
      </c>
    </row>
    <row r="20" spans="1:55" x14ac:dyDescent="0.25">
      <c r="A20" s="3" t="s">
        <v>19</v>
      </c>
      <c r="B20" s="4">
        <v>1420060</v>
      </c>
      <c r="C20" s="7"/>
      <c r="D20" s="7"/>
      <c r="E20" s="7"/>
      <c r="F20" s="7"/>
      <c r="G20" s="7"/>
      <c r="H20" s="7"/>
      <c r="I20" s="19"/>
      <c r="J20" s="7"/>
      <c r="K20" s="7"/>
      <c r="L20" s="7"/>
      <c r="M20" s="7"/>
      <c r="N20" s="7"/>
      <c r="O20" s="7"/>
      <c r="P20" s="7"/>
      <c r="Q20" s="7"/>
      <c r="R20" s="7"/>
      <c r="S20" s="7"/>
      <c r="T20" s="6">
        <f>SUM($AE20:AV20)/$B20</f>
        <v>0.5777108009520725</v>
      </c>
      <c r="U20" s="19">
        <f>SUM($AE20:AW20)/$B20</f>
        <v>0.90901299945072744</v>
      </c>
      <c r="V20" s="7">
        <f>SUM($AE20:AX20)/$B20</f>
        <v>0.95797290255341327</v>
      </c>
      <c r="W20" s="8">
        <f>SUM($AE20:AY20)/$B20</f>
        <v>0.97833542244693883</v>
      </c>
      <c r="X20" s="7">
        <f>SUM($AE20:AZ20)/$B20</f>
        <v>0.98634775995380475</v>
      </c>
      <c r="Y20" s="7">
        <f>SUM($AE20:BA20)/$B20</f>
        <v>0.99200174640508143</v>
      </c>
      <c r="Z20" s="12">
        <f>SUM($AE20:BB20)/$B20</f>
        <v>0.99635719617480956</v>
      </c>
      <c r="AA20" s="7">
        <f>SUM($AE20:BC20)/$B20</f>
        <v>0.99938382885230204</v>
      </c>
      <c r="AC20" s="3" t="s">
        <v>19</v>
      </c>
      <c r="AD20" s="4">
        <v>1420060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5">
        <v>820384</v>
      </c>
      <c r="AW20" s="1">
        <v>470469</v>
      </c>
      <c r="AX20" s="1">
        <v>69526</v>
      </c>
      <c r="AY20" s="1">
        <v>28916</v>
      </c>
      <c r="AZ20" s="1">
        <v>11378</v>
      </c>
      <c r="BA20" s="1">
        <v>8029</v>
      </c>
      <c r="BB20" s="92">
        <v>6185</v>
      </c>
      <c r="BC20" s="92">
        <v>4298</v>
      </c>
    </row>
    <row r="21" spans="1:55" x14ac:dyDescent="0.25">
      <c r="A21" s="3" t="s">
        <v>20</v>
      </c>
      <c r="B21" s="4">
        <v>1280797</v>
      </c>
      <c r="C21" s="7"/>
      <c r="D21" s="7"/>
      <c r="E21" s="7"/>
      <c r="F21" s="7"/>
      <c r="G21" s="7"/>
      <c r="H21" s="7"/>
      <c r="I21" s="1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2">
        <f>SUM($AE21:AW21)/$B21</f>
        <v>0.58418781430624833</v>
      </c>
      <c r="V21" s="7">
        <f>SUM($AE21:AX21)/$B21</f>
        <v>0.91957976166402633</v>
      </c>
      <c r="W21" s="7">
        <f>SUM($AE21:AY21)/$B21</f>
        <v>0.96546681480359497</v>
      </c>
      <c r="X21" s="8">
        <f>SUM($AE21:AZ21)/$B21</f>
        <v>0.98091578915316013</v>
      </c>
      <c r="Y21" s="7">
        <f>SUM($AE21:BA21)/$B21</f>
        <v>0.98943938813098409</v>
      </c>
      <c r="Z21" s="7">
        <f>SUM($AE21:BB21)/$B21</f>
        <v>0.99567300672940362</v>
      </c>
      <c r="AA21" s="12">
        <f>SUM($AE21:BC21)/$B21</f>
        <v>0.99925983586782297</v>
      </c>
      <c r="AC21" s="3" t="s">
        <v>20</v>
      </c>
      <c r="AD21" s="4">
        <v>1280797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5">
        <v>748226</v>
      </c>
      <c r="AX21" s="1">
        <v>429569</v>
      </c>
      <c r="AY21" s="1">
        <v>58772</v>
      </c>
      <c r="AZ21" s="1">
        <v>19787</v>
      </c>
      <c r="BA21" s="1">
        <v>10917</v>
      </c>
      <c r="BB21" s="92">
        <v>7984</v>
      </c>
      <c r="BC21" s="92">
        <v>4594</v>
      </c>
    </row>
    <row r="22" spans="1:55" x14ac:dyDescent="0.25">
      <c r="A22" s="3" t="s">
        <v>21</v>
      </c>
      <c r="B22" s="4">
        <v>892929</v>
      </c>
      <c r="C22" s="7"/>
      <c r="D22" s="7"/>
      <c r="E22" s="7"/>
      <c r="F22" s="7"/>
      <c r="G22" s="7"/>
      <c r="H22" s="7"/>
      <c r="I22" s="1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9"/>
      <c r="V22" s="6">
        <f>SUM($AE22:AX22)/$B22</f>
        <v>0.61005410284580297</v>
      </c>
      <c r="W22" s="7">
        <f>SUM($AE22:AY22)/$B22</f>
        <v>0.8987668672425243</v>
      </c>
      <c r="X22" s="7">
        <f>SUM($AE22:AZ22)/$B22</f>
        <v>0.94968468937619899</v>
      </c>
      <c r="Y22" s="8">
        <f>SUM($AE22:BA22)/$B22</f>
        <v>0.97572931330486523</v>
      </c>
      <c r="Z22" s="7">
        <f>SUM($AE22:BB22)/$B22</f>
        <v>0.9912635831068316</v>
      </c>
      <c r="AA22" s="7">
        <f>SUM($AE22:BC22)/$B22</f>
        <v>0.99835037276200012</v>
      </c>
      <c r="AC22" s="3" t="s">
        <v>21</v>
      </c>
      <c r="AD22" s="4">
        <v>892929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5">
        <v>544735</v>
      </c>
      <c r="AY22" s="1">
        <v>257800</v>
      </c>
      <c r="AZ22" s="1">
        <v>45466</v>
      </c>
      <c r="BA22" s="1">
        <v>23256</v>
      </c>
      <c r="BB22" s="92">
        <v>13871</v>
      </c>
      <c r="BC22" s="92">
        <v>6328</v>
      </c>
    </row>
    <row r="23" spans="1:55" x14ac:dyDescent="0.25">
      <c r="A23" s="3" t="s">
        <v>86</v>
      </c>
      <c r="B23" s="4">
        <v>600340</v>
      </c>
      <c r="C23" s="7"/>
      <c r="D23" s="7"/>
      <c r="E23" s="7"/>
      <c r="F23" s="7"/>
      <c r="G23" s="7"/>
      <c r="H23" s="7"/>
      <c r="I23" s="1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9"/>
      <c r="V23" s="7"/>
      <c r="W23" s="6">
        <f>SUM($AE23:AY23)/$B23</f>
        <v>0.4444298231002432</v>
      </c>
      <c r="X23" s="7">
        <f>SUM($AE23:AZ23)/$B23</f>
        <v>0.86091714695006161</v>
      </c>
      <c r="Y23" s="7">
        <f>SUM($AE23:BA23)/$B23</f>
        <v>0.93896458673418393</v>
      </c>
      <c r="Z23" s="8">
        <f>SUM($AE23:BB23)/$B23</f>
        <v>0.98159542925675447</v>
      </c>
      <c r="AA23" s="7">
        <f>SUM($AE23:BC23)/$B23</f>
        <v>0.99714828263983746</v>
      </c>
      <c r="AC23" s="3" t="s">
        <v>86</v>
      </c>
      <c r="AD23" s="4">
        <v>600340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5">
        <v>266809</v>
      </c>
      <c r="AZ23" s="1">
        <v>250034</v>
      </c>
      <c r="BA23" s="1">
        <v>46855</v>
      </c>
      <c r="BB23" s="92">
        <v>25593</v>
      </c>
      <c r="BC23" s="92">
        <v>9337</v>
      </c>
    </row>
    <row r="24" spans="1:55" x14ac:dyDescent="0.25">
      <c r="A24" s="3" t="s">
        <v>99</v>
      </c>
      <c r="B24" s="4">
        <v>801466</v>
      </c>
      <c r="C24" s="7"/>
      <c r="D24" s="7"/>
      <c r="E24" s="7"/>
      <c r="F24" s="7"/>
      <c r="G24" s="7"/>
      <c r="H24" s="7"/>
      <c r="I24" s="43"/>
      <c r="K24" s="7"/>
      <c r="L24" s="7"/>
      <c r="M24" s="7"/>
      <c r="N24" s="7"/>
      <c r="O24" s="7"/>
      <c r="P24" s="7"/>
      <c r="Q24" s="7"/>
      <c r="R24" s="7"/>
      <c r="S24" s="7"/>
      <c r="T24" s="7"/>
      <c r="U24" s="19"/>
      <c r="V24" s="7"/>
      <c r="W24" s="7"/>
      <c r="X24" s="6">
        <f>SUM($AE24:AZ24)/$B24</f>
        <v>0.48675552050866788</v>
      </c>
      <c r="Y24" s="7">
        <f>SUM($AE24:BA24)/$B24</f>
        <v>0.89740924755385754</v>
      </c>
      <c r="Z24" s="7">
        <f>SUM($AE24:BB24)/$B24</f>
        <v>0.97159330526809617</v>
      </c>
      <c r="AA24" s="8">
        <f>SUM($AE24:BC24)/$B24</f>
        <v>0.99595990347687857</v>
      </c>
      <c r="AC24" s="3" t="s">
        <v>99</v>
      </c>
      <c r="AD24" s="4">
        <v>801466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5">
        <v>390118</v>
      </c>
      <c r="BA24" s="1">
        <v>329125</v>
      </c>
      <c r="BB24" s="92">
        <v>59456</v>
      </c>
      <c r="BC24" s="92">
        <v>19529</v>
      </c>
    </row>
    <row r="25" spans="1:55" x14ac:dyDescent="0.25">
      <c r="A25" s="3" t="s">
        <v>100</v>
      </c>
      <c r="B25" s="42">
        <v>983842</v>
      </c>
      <c r="I25" s="19"/>
      <c r="Y25" s="6">
        <f>SUM($AE25:BA25)/$B25</f>
        <v>0.5514391538478739</v>
      </c>
      <c r="Z25" s="7">
        <f>SUM($AE25:BB25)/$B25</f>
        <v>0.94133814169348329</v>
      </c>
      <c r="AA25" s="7">
        <f>SUM($AE25:BC25)/$B25</f>
        <v>0.99394313314536276</v>
      </c>
      <c r="AC25" s="3" t="s">
        <v>100</v>
      </c>
      <c r="AD25" s="42">
        <v>983842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5">
        <v>542529</v>
      </c>
      <c r="BB25" s="91">
        <v>383599</v>
      </c>
      <c r="BC25" s="91">
        <v>51755</v>
      </c>
    </row>
    <row r="26" spans="1:55" x14ac:dyDescent="0.25">
      <c r="A26" s="3" t="s">
        <v>102</v>
      </c>
      <c r="B26" s="42">
        <v>1005068</v>
      </c>
      <c r="I26" s="19"/>
      <c r="J26" s="7"/>
      <c r="Y26" s="27"/>
      <c r="Z26" s="6">
        <f>SUM($AE26:BB26)/$B26</f>
        <v>0.56555576339113378</v>
      </c>
      <c r="AA26" s="7">
        <f>SUM($AE26:BC26)/$B26</f>
        <v>0.98173158433061247</v>
      </c>
      <c r="AC26" s="3" t="s">
        <v>102</v>
      </c>
      <c r="AD26" s="42">
        <v>1005068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45">
        <v>0</v>
      </c>
      <c r="BB26" s="93">
        <v>568422</v>
      </c>
      <c r="BC26" s="91">
        <v>418285</v>
      </c>
    </row>
    <row r="27" spans="1:55" x14ac:dyDescent="0.25">
      <c r="A27" s="3" t="s">
        <v>103</v>
      </c>
      <c r="B27" s="42">
        <v>647776</v>
      </c>
      <c r="C27" s="9" t="s">
        <v>25</v>
      </c>
      <c r="D27" s="10" t="s">
        <v>26</v>
      </c>
      <c r="E27" s="11" t="s">
        <v>27</v>
      </c>
      <c r="I27" s="19"/>
      <c r="J27" s="7"/>
      <c r="U27" s="47"/>
      <c r="Y27" s="27"/>
      <c r="Z27" s="27"/>
      <c r="AA27" s="6">
        <f>SUM($AE27:BC27)/$B27</f>
        <v>0.84478122066887318</v>
      </c>
      <c r="AC27" s="3" t="s">
        <v>103</v>
      </c>
      <c r="AD27" s="42">
        <v>647776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45">
        <v>0</v>
      </c>
      <c r="BB27" s="92">
        <v>0</v>
      </c>
      <c r="BC27" s="93">
        <v>547229</v>
      </c>
    </row>
    <row r="29" spans="1:55" x14ac:dyDescent="0.25">
      <c r="A29" s="2"/>
      <c r="B29" s="53"/>
      <c r="C29" s="67" t="s">
        <v>39</v>
      </c>
      <c r="D29" s="67"/>
      <c r="E29" s="67"/>
      <c r="F29" s="67"/>
      <c r="G29" s="6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6"/>
      <c r="V29" s="2"/>
      <c r="W29" s="2"/>
      <c r="X29" s="2"/>
      <c r="Y29" s="2"/>
      <c r="Z29" s="41"/>
      <c r="AA29" s="41"/>
      <c r="AC29" s="67" t="s">
        <v>38</v>
      </c>
      <c r="AD29" s="67"/>
      <c r="AE29" s="67"/>
      <c r="AF29" s="67"/>
      <c r="AG29" s="67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56"/>
      <c r="BC29" s="56"/>
    </row>
    <row r="30" spans="1:55" x14ac:dyDescent="0.25">
      <c r="A30" s="3" t="s">
        <v>22</v>
      </c>
      <c r="B30" s="3" t="s">
        <v>23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9</v>
      </c>
      <c r="K30" s="3" t="s">
        <v>10</v>
      </c>
      <c r="L30" s="3" t="s">
        <v>11</v>
      </c>
      <c r="M30" s="3" t="s">
        <v>12</v>
      </c>
      <c r="N30" s="3" t="s">
        <v>13</v>
      </c>
      <c r="O30" s="3" t="s">
        <v>14</v>
      </c>
      <c r="P30" s="3" t="s">
        <v>15</v>
      </c>
      <c r="Q30" s="3" t="s">
        <v>16</v>
      </c>
      <c r="R30" s="3" t="s">
        <v>17</v>
      </c>
      <c r="S30" s="3" t="s">
        <v>18</v>
      </c>
      <c r="T30" s="3" t="s">
        <v>19</v>
      </c>
      <c r="U30" s="3" t="s">
        <v>20</v>
      </c>
      <c r="V30" s="3" t="s">
        <v>21</v>
      </c>
      <c r="W30" s="3" t="s">
        <v>86</v>
      </c>
      <c r="X30" s="3" t="s">
        <v>99</v>
      </c>
      <c r="Y30" s="3" t="s">
        <v>100</v>
      </c>
      <c r="Z30" s="3" t="s">
        <v>102</v>
      </c>
      <c r="AA30" s="3" t="s">
        <v>103</v>
      </c>
      <c r="AC30" s="3" t="s">
        <v>22</v>
      </c>
      <c r="AD30" s="3" t="s">
        <v>23</v>
      </c>
      <c r="AE30" s="3" t="s">
        <v>2</v>
      </c>
      <c r="AF30" s="3" t="s">
        <v>3</v>
      </c>
      <c r="AG30" s="3" t="s">
        <v>4</v>
      </c>
      <c r="AH30" s="3" t="s">
        <v>5</v>
      </c>
      <c r="AI30" s="3" t="s">
        <v>6</v>
      </c>
      <c r="AJ30" s="3" t="s">
        <v>7</v>
      </c>
      <c r="AK30" s="3" t="s">
        <v>8</v>
      </c>
      <c r="AL30" s="3" t="s">
        <v>9</v>
      </c>
      <c r="AM30" s="3" t="s">
        <v>10</v>
      </c>
      <c r="AN30" s="3" t="s">
        <v>11</v>
      </c>
      <c r="AO30" s="3" t="s">
        <v>12</v>
      </c>
      <c r="AP30" s="3" t="s">
        <v>13</v>
      </c>
      <c r="AQ30" s="3" t="s">
        <v>14</v>
      </c>
      <c r="AR30" s="3" t="s">
        <v>15</v>
      </c>
      <c r="AS30" s="3" t="s">
        <v>16</v>
      </c>
      <c r="AT30" s="3" t="s">
        <v>17</v>
      </c>
      <c r="AU30" s="3" t="s">
        <v>18</v>
      </c>
      <c r="AV30" s="3" t="s">
        <v>19</v>
      </c>
      <c r="AW30" s="3" t="s">
        <v>20</v>
      </c>
      <c r="AX30" s="3" t="s">
        <v>21</v>
      </c>
      <c r="AY30" s="3" t="s">
        <v>86</v>
      </c>
      <c r="AZ30" s="3" t="s">
        <v>99</v>
      </c>
      <c r="BA30" s="3" t="s">
        <v>100</v>
      </c>
      <c r="BB30" s="3" t="s">
        <v>102</v>
      </c>
      <c r="BC30" s="3" t="s">
        <v>103</v>
      </c>
    </row>
    <row r="31" spans="1:55" x14ac:dyDescent="0.25">
      <c r="A31" s="3" t="s">
        <v>2</v>
      </c>
      <c r="B31" s="4">
        <v>1828253</v>
      </c>
      <c r="C31" s="6">
        <f>SUM($AE31:AE31)/$B31</f>
        <v>0.35169147814881202</v>
      </c>
      <c r="D31" s="7">
        <f>SUM($AE31:AF31)/$B31</f>
        <v>0.58186749864488119</v>
      </c>
      <c r="E31" s="7">
        <f>SUM($AE31:AG31)/$B31</f>
        <v>0.65052429833288938</v>
      </c>
      <c r="F31" s="8">
        <f>SUM($AE31:AH31)/$B31</f>
        <v>0.72192087200185096</v>
      </c>
      <c r="G31" s="7">
        <f>SUM($AE31:AI31)/$B31</f>
        <v>0.74540832149598546</v>
      </c>
      <c r="H31" s="7">
        <f>SUM($AE31:AJ31)/$B31</f>
        <v>0.77017951016626252</v>
      </c>
      <c r="I31" s="20">
        <f>SUM($AE31:AK31)/$B31</f>
        <v>0.78210182069987033</v>
      </c>
      <c r="J31" s="7">
        <f>SUM($AE31:AL31)/$B31</f>
        <v>0.79711451314451554</v>
      </c>
      <c r="K31" s="7">
        <f>SUM($AE31:AM31)/$B31</f>
        <v>0.80434600681634327</v>
      </c>
      <c r="L31" s="7">
        <f>SUM($AE31:AN31)/$B31</f>
        <v>0.80938141493546023</v>
      </c>
      <c r="M31" s="7">
        <f>SUM($AE31:AO31)/$B31</f>
        <v>0.81319106272490738</v>
      </c>
      <c r="N31" s="7">
        <f>SUM($AE31:AP31)/$B31</f>
        <v>0.82238508565280621</v>
      </c>
      <c r="O31" s="7">
        <f>SUM($AE31:AQ31)/$B31</f>
        <v>0.8261126879047922</v>
      </c>
      <c r="P31" s="7">
        <f>SUM($AE31:AR31)/$B31</f>
        <v>0.82943881399346808</v>
      </c>
      <c r="Q31" s="7">
        <f>SUM($AE31:AS31)/$B31</f>
        <v>0.83162560105193317</v>
      </c>
      <c r="R31" s="7">
        <f>SUM($AE31:AT31)/$B31</f>
        <v>0.83519950466374182</v>
      </c>
      <c r="S31" s="7">
        <f>SUM($AE31:AU31)/$B31</f>
        <v>0.83977381686232699</v>
      </c>
      <c r="T31" s="7">
        <f>SUM($AE31:AV31)/$B31</f>
        <v>0.99045810399326573</v>
      </c>
      <c r="U31" s="19">
        <f>SUM($AE31:AW31)/$B31</f>
        <v>0.99344565549735186</v>
      </c>
      <c r="V31" s="7">
        <f>SUM($AE31:AX31)/$B31</f>
        <v>0.99542514083116507</v>
      </c>
      <c r="W31" s="7">
        <f>SUM($AE31:AY31)/$B31</f>
        <v>0.99637850997646382</v>
      </c>
      <c r="X31" s="7">
        <f>SUM($AE31:AZ31)/$B31</f>
        <v>0.99875400177108964</v>
      </c>
      <c r="Y31" s="7">
        <f>SUM($AE31:BA31)/$B31</f>
        <v>0.99902693992571046</v>
      </c>
      <c r="Z31" s="7">
        <f>SUM($AE31:BB31)/$B31</f>
        <v>0.99932503871181944</v>
      </c>
      <c r="AA31" s="7">
        <f>SUM($AE31:BC31)/$B31</f>
        <v>1</v>
      </c>
      <c r="AC31" s="3" t="s">
        <v>2</v>
      </c>
      <c r="AD31" s="4">
        <v>1828253</v>
      </c>
      <c r="AE31" s="5">
        <v>642981</v>
      </c>
      <c r="AF31" s="1">
        <v>420820</v>
      </c>
      <c r="AG31" s="1">
        <v>125522</v>
      </c>
      <c r="AH31" s="1">
        <v>130531</v>
      </c>
      <c r="AI31" s="1">
        <v>42941</v>
      </c>
      <c r="AJ31" s="1">
        <v>45288</v>
      </c>
      <c r="AK31" s="1">
        <v>21797</v>
      </c>
      <c r="AL31" s="1">
        <v>27447</v>
      </c>
      <c r="AM31" s="1">
        <v>13221</v>
      </c>
      <c r="AN31" s="1">
        <v>9206</v>
      </c>
      <c r="AO31" s="1">
        <v>6965</v>
      </c>
      <c r="AP31" s="1">
        <v>16809</v>
      </c>
      <c r="AQ31" s="1">
        <v>6815</v>
      </c>
      <c r="AR31" s="1">
        <v>6081</v>
      </c>
      <c r="AS31" s="1">
        <v>3998</v>
      </c>
      <c r="AT31" s="1">
        <v>6534</v>
      </c>
      <c r="AU31" s="1">
        <v>8363</v>
      </c>
      <c r="AV31" s="1">
        <v>275489</v>
      </c>
      <c r="AW31" s="1">
        <v>5462</v>
      </c>
      <c r="AX31" s="1">
        <v>3619</v>
      </c>
      <c r="AY31" s="1">
        <v>1743</v>
      </c>
      <c r="AZ31" s="1">
        <v>4343</v>
      </c>
      <c r="BA31" s="1">
        <v>499</v>
      </c>
      <c r="BB31" s="91">
        <v>545</v>
      </c>
      <c r="BC31" s="91">
        <v>1234</v>
      </c>
    </row>
    <row r="32" spans="1:55" x14ac:dyDescent="0.25">
      <c r="A32" s="3" t="s">
        <v>3</v>
      </c>
      <c r="B32" s="4">
        <v>1645094</v>
      </c>
      <c r="C32" s="7"/>
      <c r="D32" s="6">
        <f>SUM($AE32:AF32)/$B32</f>
        <v>0.33233602456759309</v>
      </c>
      <c r="E32" s="7">
        <f>SUM($AE32:AG32)/$B32</f>
        <v>0.60587480107519687</v>
      </c>
      <c r="F32" s="7">
        <f>SUM($AE32:AH32)/$B32</f>
        <v>0.69729693257649716</v>
      </c>
      <c r="G32" s="8">
        <f>SUM($AE32:AI32)/$B32</f>
        <v>0.73046950508603159</v>
      </c>
      <c r="H32" s="7">
        <f>SUM($AE32:AJ32)/$B32</f>
        <v>0.76516782627618851</v>
      </c>
      <c r="I32" s="19">
        <f>SUM($AE32:AK32)/$B32</f>
        <v>0.77786254159336787</v>
      </c>
      <c r="J32" s="12">
        <f>SUM($AE32:AL32)/$B32</f>
        <v>0.79473756514825289</v>
      </c>
      <c r="K32" s="7">
        <f>SUM($AE32:AM32)/$B32</f>
        <v>0.80295958771960751</v>
      </c>
      <c r="L32" s="7">
        <f>SUM($AE32:AN32)/$B32</f>
        <v>0.80992940221045118</v>
      </c>
      <c r="M32" s="7">
        <f>SUM($AE32:AO32)/$B32</f>
        <v>0.81466287032838247</v>
      </c>
      <c r="N32" s="7">
        <f>SUM($AE32:AP32)/$B32</f>
        <v>0.82500635222060259</v>
      </c>
      <c r="O32" s="7">
        <f>SUM($AE32:AQ32)/$B32</f>
        <v>0.82884868585017024</v>
      </c>
      <c r="P32" s="7">
        <f>SUM($AE32:AR32)/$B32</f>
        <v>0.83299130627186047</v>
      </c>
      <c r="Q32" s="7">
        <f>SUM($AE32:AS32)/$B32</f>
        <v>0.83552490009689417</v>
      </c>
      <c r="R32" s="7">
        <f>SUM($AE32:AT32)/$B32</f>
        <v>0.83927787713042534</v>
      </c>
      <c r="S32" s="7">
        <f>SUM($AE32:AU32)/$B32</f>
        <v>0.84069117023100204</v>
      </c>
      <c r="T32" s="7">
        <f>SUM($AE32:AV32)/$B32</f>
        <v>0.98839336840326453</v>
      </c>
      <c r="U32" s="19">
        <f>SUM($AE32:AW32)/$B32</f>
        <v>0.99311467916119078</v>
      </c>
      <c r="V32" s="7">
        <f>SUM($AE32:AX32)/$B32</f>
        <v>0.99544646081014221</v>
      </c>
      <c r="W32" s="7">
        <f>SUM($AE32:AY32)/$B32</f>
        <v>0.9965071904705749</v>
      </c>
      <c r="X32" s="7">
        <f>SUM($AE32:AZ32)/$B32</f>
        <v>0.99885477668753275</v>
      </c>
      <c r="Y32" s="7">
        <f>SUM($AE32:BA32)/$B32</f>
        <v>0.99921645814768034</v>
      </c>
      <c r="Z32" s="7">
        <f>SUM($AE32:BB32)/$B32</f>
        <v>0.99941583885176166</v>
      </c>
      <c r="AA32" s="7">
        <f>SUM($AE32:BC32)/$B32</f>
        <v>1</v>
      </c>
      <c r="AC32" s="3" t="s">
        <v>3</v>
      </c>
      <c r="AD32" s="4">
        <v>1645094</v>
      </c>
      <c r="AE32" s="1">
        <v>1</v>
      </c>
      <c r="AF32" s="5">
        <v>546723</v>
      </c>
      <c r="AG32" s="1">
        <v>449997</v>
      </c>
      <c r="AH32" s="1">
        <v>150398</v>
      </c>
      <c r="AI32" s="1">
        <v>54572</v>
      </c>
      <c r="AJ32" s="1">
        <v>57082</v>
      </c>
      <c r="AK32" s="1">
        <v>20884</v>
      </c>
      <c r="AL32" s="1">
        <v>27761</v>
      </c>
      <c r="AM32" s="1">
        <v>13526</v>
      </c>
      <c r="AN32" s="1">
        <v>11466</v>
      </c>
      <c r="AO32" s="1">
        <v>7787</v>
      </c>
      <c r="AP32" s="1">
        <v>17016</v>
      </c>
      <c r="AQ32" s="1">
        <v>6321</v>
      </c>
      <c r="AR32" s="1">
        <v>6815</v>
      </c>
      <c r="AS32" s="1">
        <v>4168</v>
      </c>
      <c r="AT32" s="1">
        <v>6174</v>
      </c>
      <c r="AU32" s="1">
        <v>2325</v>
      </c>
      <c r="AV32" s="1">
        <v>242984</v>
      </c>
      <c r="AW32" s="1">
        <v>7767</v>
      </c>
      <c r="AX32" s="1">
        <v>3836</v>
      </c>
      <c r="AY32" s="1">
        <v>1745</v>
      </c>
      <c r="AZ32" s="1">
        <v>3862</v>
      </c>
      <c r="BA32" s="1">
        <v>595</v>
      </c>
      <c r="BB32" s="91">
        <v>328</v>
      </c>
      <c r="BC32" s="91">
        <v>961</v>
      </c>
    </row>
    <row r="33" spans="1:55" x14ac:dyDescent="0.25">
      <c r="A33" s="3" t="s">
        <v>4</v>
      </c>
      <c r="B33" s="4">
        <v>1872399</v>
      </c>
      <c r="C33" s="7"/>
      <c r="D33" s="7"/>
      <c r="E33" s="6">
        <f>SUM($AE33:AG33)/$B33</f>
        <v>0.30956756546013964</v>
      </c>
      <c r="F33" s="7">
        <f>SUM($AE33:AH33)/$B33</f>
        <v>0.63909615418508559</v>
      </c>
      <c r="G33" s="7">
        <f>SUM($AE33:AI33)/$B33</f>
        <v>0.69582444767381313</v>
      </c>
      <c r="H33" s="8">
        <f>SUM($AE33:AJ33)/$B33</f>
        <v>0.74682906794972648</v>
      </c>
      <c r="I33" s="19">
        <f>SUM($AE33:AK33)/$B33</f>
        <v>0.76486635594229646</v>
      </c>
      <c r="J33" s="7">
        <f>SUM($AE33:AL33)/$B33</f>
        <v>0.7834291729487145</v>
      </c>
      <c r="K33" s="12">
        <f>SUM($AE33:AM33)/$B33</f>
        <v>0.79878113585832933</v>
      </c>
      <c r="L33" s="7">
        <f>SUM($AE33:AN33)/$B33</f>
        <v>0.80555960561824702</v>
      </c>
      <c r="M33" s="7">
        <f>SUM($AE33:AO33)/$B33</f>
        <v>0.80987652738545579</v>
      </c>
      <c r="N33" s="7">
        <f>SUM($AE33:AP33)/$B33</f>
        <v>0.81907168290519272</v>
      </c>
      <c r="O33" s="7">
        <f>SUM($AE33:AQ33)/$B33</f>
        <v>0.82299606013461879</v>
      </c>
      <c r="P33" s="7">
        <f>SUM($AE33:AR33)/$B33</f>
        <v>0.827069978140343</v>
      </c>
      <c r="Q33" s="7">
        <f>SUM($AE33:AS33)/$B33</f>
        <v>0.83075455605349069</v>
      </c>
      <c r="R33" s="7">
        <f>SUM($AE33:AT33)/$B33</f>
        <v>0.83520606451936796</v>
      </c>
      <c r="S33" s="7">
        <f>SUM($AE33:AU33)/$B33</f>
        <v>0.83629931440894811</v>
      </c>
      <c r="T33" s="7">
        <f>SUM($AE33:AV33)/$B33</f>
        <v>0.98433720590536522</v>
      </c>
      <c r="U33" s="19">
        <f>SUM($AE33:AW33)/$B33</f>
        <v>0.99222708407769922</v>
      </c>
      <c r="V33" s="7">
        <f>SUM($AE33:AX33)/$B33</f>
        <v>0.99517517366757835</v>
      </c>
      <c r="W33" s="7">
        <f>SUM($AE33:AY33)/$B33</f>
        <v>0.99630313838022777</v>
      </c>
      <c r="X33" s="7">
        <f>SUM($AE33:AZ33)/$B33</f>
        <v>0.99853022779866896</v>
      </c>
      <c r="Y33" s="7">
        <f>SUM($AE33:BA33)/$B33</f>
        <v>0.99919247980798964</v>
      </c>
      <c r="Z33" s="7">
        <f>SUM($AE33:BB33)/$B33</f>
        <v>0.99942106356604543</v>
      </c>
      <c r="AA33" s="7">
        <f>SUM($AE33:BC33)/$B33</f>
        <v>1</v>
      </c>
      <c r="AC33" s="3" t="s">
        <v>4</v>
      </c>
      <c r="AD33" s="4">
        <v>1872399</v>
      </c>
      <c r="AE33" s="1">
        <v>0</v>
      </c>
      <c r="AF33" s="1">
        <v>0</v>
      </c>
      <c r="AG33" s="5">
        <v>579634</v>
      </c>
      <c r="AH33" s="1">
        <v>617009</v>
      </c>
      <c r="AI33" s="1">
        <v>106218</v>
      </c>
      <c r="AJ33" s="1">
        <v>95501</v>
      </c>
      <c r="AK33" s="1">
        <v>33773</v>
      </c>
      <c r="AL33" s="1">
        <v>34757</v>
      </c>
      <c r="AM33" s="1">
        <v>28745</v>
      </c>
      <c r="AN33" s="1">
        <v>12692</v>
      </c>
      <c r="AO33" s="1">
        <v>8083</v>
      </c>
      <c r="AP33" s="1">
        <v>17217</v>
      </c>
      <c r="AQ33" s="1">
        <v>7348</v>
      </c>
      <c r="AR33" s="1">
        <v>7628</v>
      </c>
      <c r="AS33" s="1">
        <v>6899</v>
      </c>
      <c r="AT33" s="1">
        <v>8335</v>
      </c>
      <c r="AU33" s="1">
        <v>2047</v>
      </c>
      <c r="AV33" s="1">
        <v>277186</v>
      </c>
      <c r="AW33" s="1">
        <v>14773</v>
      </c>
      <c r="AX33" s="1">
        <v>5520</v>
      </c>
      <c r="AY33" s="1">
        <v>2112</v>
      </c>
      <c r="AZ33" s="1">
        <v>4170</v>
      </c>
      <c r="BA33" s="1">
        <v>1240</v>
      </c>
      <c r="BB33" s="91">
        <v>428</v>
      </c>
      <c r="BC33" s="91">
        <v>1084</v>
      </c>
    </row>
    <row r="34" spans="1:55" x14ac:dyDescent="0.25">
      <c r="A34" s="3" t="s">
        <v>5</v>
      </c>
      <c r="B34" s="4">
        <v>1716990</v>
      </c>
      <c r="C34" s="7"/>
      <c r="D34" s="7"/>
      <c r="E34" s="7"/>
      <c r="F34" s="6">
        <f>SUM($AE34:AH34)/$B34</f>
        <v>0.36995439693882898</v>
      </c>
      <c r="G34" s="7">
        <f>SUM($AE34:AI34)/$B34</f>
        <v>0.63614814297112976</v>
      </c>
      <c r="H34" s="7">
        <f>SUM($AE34:AJ34)/$B34</f>
        <v>0.70949161031805663</v>
      </c>
      <c r="I34" s="21">
        <f>SUM($AE34:AK34)/$B34</f>
        <v>0.73763330013570261</v>
      </c>
      <c r="J34" s="7">
        <f>SUM($AE34:AL34)/$B34</f>
        <v>0.77150187246285651</v>
      </c>
      <c r="K34" s="7">
        <f>SUM($AE34:AM34)/$B34</f>
        <v>0.79048159861152367</v>
      </c>
      <c r="L34" s="12">
        <f>SUM($AE34:AN34)/$B34</f>
        <v>0.79839078853109224</v>
      </c>
      <c r="M34" s="7">
        <f>SUM($AE34:AO34)/$B34</f>
        <v>0.80262086558454038</v>
      </c>
      <c r="N34" s="7">
        <f>SUM($AE34:AP34)/$B34</f>
        <v>0.81617598238778322</v>
      </c>
      <c r="O34" s="7">
        <f>SUM($AE34:AQ34)/$B34</f>
        <v>0.82134957105166595</v>
      </c>
      <c r="P34" s="7">
        <f>SUM($AE34:AR34)/$B34</f>
        <v>0.82556858222820173</v>
      </c>
      <c r="Q34" s="7">
        <f>SUM($AE34:AS34)/$B34</f>
        <v>0.82951385855479642</v>
      </c>
      <c r="R34" s="7">
        <f>SUM($AE34:AT34)/$B34</f>
        <v>0.8349046878549089</v>
      </c>
      <c r="S34" s="7">
        <f>SUM($AE34:AU34)/$B34</f>
        <v>0.83602292383764609</v>
      </c>
      <c r="T34" s="7">
        <f>SUM($AE34:AV34)/$B34</f>
        <v>0.97721710668087758</v>
      </c>
      <c r="U34" s="19">
        <f>SUM($AE34:AW34)/$B34</f>
        <v>0.99154392279512404</v>
      </c>
      <c r="V34" s="7">
        <f>SUM($AE34:AX34)/$B34</f>
        <v>0.99575885706963929</v>
      </c>
      <c r="W34" s="7">
        <f>SUM($AE34:AY34)/$B34</f>
        <v>0.99691902690172918</v>
      </c>
      <c r="X34" s="7">
        <f>SUM($AE34:AZ34)/$B34</f>
        <v>0.99871868793644691</v>
      </c>
      <c r="Y34" s="7">
        <f>SUM($AE34:BA34)/$B34</f>
        <v>0.99911880674902009</v>
      </c>
      <c r="Z34" s="7">
        <f>SUM($AE34:BB34)/$B34</f>
        <v>0.99924868519909837</v>
      </c>
      <c r="AA34" s="7">
        <f>SUM($AE34:BC34)/$B34</f>
        <v>1</v>
      </c>
      <c r="AC34" s="3" t="s">
        <v>5</v>
      </c>
      <c r="AD34" s="4">
        <v>1716990</v>
      </c>
      <c r="AE34" s="1">
        <v>0</v>
      </c>
      <c r="AF34" s="1">
        <v>0</v>
      </c>
      <c r="AG34" s="1">
        <v>0</v>
      </c>
      <c r="AH34" s="5">
        <v>635208</v>
      </c>
      <c r="AI34" s="1">
        <v>457052</v>
      </c>
      <c r="AJ34" s="1">
        <v>125930</v>
      </c>
      <c r="AK34" s="1">
        <v>48319</v>
      </c>
      <c r="AL34" s="1">
        <v>58152</v>
      </c>
      <c r="AM34" s="1">
        <v>32588</v>
      </c>
      <c r="AN34" s="1">
        <v>13580</v>
      </c>
      <c r="AO34" s="1">
        <v>7263</v>
      </c>
      <c r="AP34" s="1">
        <v>23274</v>
      </c>
      <c r="AQ34" s="1">
        <v>8883</v>
      </c>
      <c r="AR34" s="1">
        <v>7244</v>
      </c>
      <c r="AS34" s="1">
        <v>6774</v>
      </c>
      <c r="AT34" s="1">
        <v>9256</v>
      </c>
      <c r="AU34" s="1">
        <v>1920</v>
      </c>
      <c r="AV34" s="1">
        <v>242429</v>
      </c>
      <c r="AW34" s="1">
        <v>24599</v>
      </c>
      <c r="AX34" s="1">
        <v>7237</v>
      </c>
      <c r="AY34" s="1">
        <v>1992</v>
      </c>
      <c r="AZ34" s="1">
        <v>3090</v>
      </c>
      <c r="BA34" s="1">
        <v>687</v>
      </c>
      <c r="BB34" s="91">
        <v>223</v>
      </c>
      <c r="BC34" s="91">
        <v>1290</v>
      </c>
    </row>
    <row r="35" spans="1:55" x14ac:dyDescent="0.25">
      <c r="A35" s="3" t="s">
        <v>6</v>
      </c>
      <c r="B35" s="4">
        <v>1631467</v>
      </c>
      <c r="C35" s="7"/>
      <c r="D35" s="7"/>
      <c r="E35" s="7"/>
      <c r="F35" s="7"/>
      <c r="G35" s="6">
        <f>SUM($AE35:AI35)/$B35</f>
        <v>0.34859546653410706</v>
      </c>
      <c r="H35" s="7">
        <f>SUM($AE35:AJ35)/$B35</f>
        <v>0.65212045355499071</v>
      </c>
      <c r="I35" s="19">
        <f>SUM($AE35:AK35)/$B35</f>
        <v>0.71450050782516594</v>
      </c>
      <c r="J35" s="8">
        <f>SUM($AE35:AL35)/$B35</f>
        <v>0.7679953072909228</v>
      </c>
      <c r="K35" s="7">
        <f>SUM($AE35:AM35)/$B35</f>
        <v>0.79020231484915116</v>
      </c>
      <c r="L35" s="7">
        <f>SUM($AE35:AN35)/$B35</f>
        <v>0.80073210184453625</v>
      </c>
      <c r="M35" s="12">
        <f>SUM($AE35:AO35)/$B35</f>
        <v>0.80558049902327167</v>
      </c>
      <c r="N35" s="7">
        <f>SUM($AE35:AP35)/$B35</f>
        <v>0.81662148238364618</v>
      </c>
      <c r="O35" s="7">
        <f>SUM($AE35:AQ35)/$B35</f>
        <v>0.82182109720883112</v>
      </c>
      <c r="P35" s="7">
        <f>SUM($AE35:AR35)/$B35</f>
        <v>0.82639489490133722</v>
      </c>
      <c r="Q35" s="7">
        <f>SUM($AE35:AS35)/$B35</f>
        <v>0.83144249929664527</v>
      </c>
      <c r="R35" s="7">
        <f>SUM($AE35:AT35)/$B35</f>
        <v>0.83689403463263434</v>
      </c>
      <c r="S35" s="7">
        <f>SUM($AE35:AU35)/$B35</f>
        <v>0.83891797995301165</v>
      </c>
      <c r="T35" s="7">
        <f>SUM($AE35:AV35)/$B35</f>
        <v>0.90801162389432333</v>
      </c>
      <c r="U35" s="19">
        <f>SUM($AE35:AW35)/$B35</f>
        <v>0.98895350013208971</v>
      </c>
      <c r="V35" s="7">
        <f>SUM($AE35:AX35)/$B35</f>
        <v>0.9952331245437388</v>
      </c>
      <c r="W35" s="7">
        <f>SUM($AE35:AY35)/$B35</f>
        <v>0.99653992388445489</v>
      </c>
      <c r="X35" s="7">
        <f>SUM($AE35:AZ35)/$B35</f>
        <v>0.99811948387555494</v>
      </c>
      <c r="Y35" s="7">
        <f>SUM($AE35:BA35)/$B35</f>
        <v>0.99896473541910435</v>
      </c>
      <c r="Z35" s="7">
        <f>SUM($AE35:BB35)/$B35</f>
        <v>0.99911061639616372</v>
      </c>
      <c r="AA35" s="7">
        <f>SUM($AE35:BC35)/$B35</f>
        <v>1</v>
      </c>
      <c r="AC35" s="3" t="s">
        <v>6</v>
      </c>
      <c r="AD35" s="4">
        <v>1631467</v>
      </c>
      <c r="AE35" s="1">
        <v>0</v>
      </c>
      <c r="AF35" s="1">
        <v>0</v>
      </c>
      <c r="AG35" s="1">
        <v>0</v>
      </c>
      <c r="AH35" s="1">
        <v>0</v>
      </c>
      <c r="AI35" s="5">
        <v>568722</v>
      </c>
      <c r="AJ35" s="1">
        <v>495191</v>
      </c>
      <c r="AK35" s="1">
        <v>101771</v>
      </c>
      <c r="AL35" s="1">
        <v>87275</v>
      </c>
      <c r="AM35" s="1">
        <v>36230</v>
      </c>
      <c r="AN35" s="1">
        <v>17179</v>
      </c>
      <c r="AO35" s="1">
        <v>7910</v>
      </c>
      <c r="AP35" s="1">
        <v>18013</v>
      </c>
      <c r="AQ35" s="1">
        <v>8483</v>
      </c>
      <c r="AR35" s="1">
        <v>7462</v>
      </c>
      <c r="AS35" s="1">
        <v>8235</v>
      </c>
      <c r="AT35" s="1">
        <v>8894</v>
      </c>
      <c r="AU35" s="1">
        <v>3302</v>
      </c>
      <c r="AV35" s="1">
        <v>112724</v>
      </c>
      <c r="AW35" s="1">
        <v>132054</v>
      </c>
      <c r="AX35" s="1">
        <v>10245</v>
      </c>
      <c r="AY35" s="1">
        <v>2132</v>
      </c>
      <c r="AZ35" s="1">
        <v>2577</v>
      </c>
      <c r="BA35" s="1">
        <v>1379</v>
      </c>
      <c r="BB35" s="91">
        <v>238</v>
      </c>
      <c r="BC35" s="91">
        <v>1451</v>
      </c>
    </row>
    <row r="36" spans="1:55" x14ac:dyDescent="0.25">
      <c r="A36" s="3" t="s">
        <v>7</v>
      </c>
      <c r="B36" s="4">
        <v>1864704</v>
      </c>
      <c r="C36" s="7"/>
      <c r="D36" s="7"/>
      <c r="E36" s="7"/>
      <c r="F36" s="7"/>
      <c r="G36" s="7"/>
      <c r="H36" s="6">
        <f>SUM($AE36:AJ36)/$B36</f>
        <v>0.28916278401290502</v>
      </c>
      <c r="I36" s="19">
        <f>SUM($AE36:AK36)/$B36</f>
        <v>0.63700673136326191</v>
      </c>
      <c r="J36" s="7">
        <f>SUM($AE36:AL36)/$B36</f>
        <v>0.73455572573448658</v>
      </c>
      <c r="K36" s="8">
        <f>SUM($AE36:AM36)/$B36</f>
        <v>0.77240516457303676</v>
      </c>
      <c r="L36" s="7">
        <f>SUM($AE36:AN36)/$B36</f>
        <v>0.7892823740389896</v>
      </c>
      <c r="M36" s="7">
        <f>SUM($AE36:AO36)/$B36</f>
        <v>0.79692594642366832</v>
      </c>
      <c r="N36" s="12">
        <f>SUM($AE36:AP36)/$B36</f>
        <v>0.808345453219385</v>
      </c>
      <c r="O36" s="7">
        <f>SUM($AE36:AQ36)/$B36</f>
        <v>0.81382085306836904</v>
      </c>
      <c r="P36" s="7">
        <f>SUM($AE36:AR36)/$B36</f>
        <v>0.81928659991076336</v>
      </c>
      <c r="Q36" s="7">
        <f>SUM($AE36:AS36)/$B36</f>
        <v>0.82480275689868199</v>
      </c>
      <c r="R36" s="7">
        <f>SUM($AE36:AT36)/$B36</f>
        <v>0.83297402697693579</v>
      </c>
      <c r="S36" s="7">
        <f>SUM($AE36:AU36)/$B36</f>
        <v>0.83690440949341016</v>
      </c>
      <c r="T36" s="7">
        <f>SUM($AE36:AV36)/$B36</f>
        <v>0.84006416031713349</v>
      </c>
      <c r="U36" s="19">
        <f>SUM($AE36:AW36)/$B36</f>
        <v>0.97583369800247122</v>
      </c>
      <c r="V36" s="7">
        <f>SUM($AE36:AX36)/$B36</f>
        <v>0.99393469419275127</v>
      </c>
      <c r="W36" s="7">
        <f>SUM($AE36:AY36)/$B36</f>
        <v>0.99593501166941245</v>
      </c>
      <c r="X36" s="7">
        <f>SUM($AE36:AZ36)/$B36</f>
        <v>0.99750469779654038</v>
      </c>
      <c r="Y36" s="7">
        <f>SUM($AE36:BA36)/$B36</f>
        <v>0.99922775947281717</v>
      </c>
      <c r="Z36" s="7">
        <f>SUM($AE36:BB36)/$B36</f>
        <v>0.99942081960461282</v>
      </c>
      <c r="AA36" s="7">
        <f>SUM($AE36:BC36)/$B36</f>
        <v>1</v>
      </c>
      <c r="AC36" s="3" t="s">
        <v>7</v>
      </c>
      <c r="AD36" s="4">
        <v>1864704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5">
        <v>539203</v>
      </c>
      <c r="AK36" s="1">
        <v>648626</v>
      </c>
      <c r="AL36" s="1">
        <v>181900</v>
      </c>
      <c r="AM36" s="1">
        <v>70578</v>
      </c>
      <c r="AN36" s="1">
        <v>31471</v>
      </c>
      <c r="AO36" s="1">
        <v>14253</v>
      </c>
      <c r="AP36" s="1">
        <v>21294</v>
      </c>
      <c r="AQ36" s="1">
        <v>10210</v>
      </c>
      <c r="AR36" s="1">
        <v>10192</v>
      </c>
      <c r="AS36" s="1">
        <v>10286</v>
      </c>
      <c r="AT36" s="1">
        <v>15237</v>
      </c>
      <c r="AU36" s="1">
        <v>7329</v>
      </c>
      <c r="AV36" s="1">
        <v>5892</v>
      </c>
      <c r="AW36" s="1">
        <v>253170</v>
      </c>
      <c r="AX36" s="1">
        <v>33753</v>
      </c>
      <c r="AY36" s="1">
        <v>3730</v>
      </c>
      <c r="AZ36" s="1">
        <v>2927</v>
      </c>
      <c r="BA36" s="1">
        <v>3213</v>
      </c>
      <c r="BB36" s="91">
        <v>360</v>
      </c>
      <c r="BC36" s="91">
        <v>1080</v>
      </c>
    </row>
    <row r="37" spans="1:55" x14ac:dyDescent="0.25">
      <c r="A37" s="3" t="s">
        <v>8</v>
      </c>
      <c r="B37" s="4">
        <v>1771972</v>
      </c>
      <c r="C37" s="7"/>
      <c r="D37" s="7"/>
      <c r="E37" s="7"/>
      <c r="F37" s="7"/>
      <c r="G37" s="7"/>
      <c r="H37" s="7"/>
      <c r="I37" s="22">
        <f>SUM($AE37:AK37)/$B37</f>
        <v>0.27016228247398943</v>
      </c>
      <c r="J37" s="7">
        <f>SUM($AE37:AL37)/$B37</f>
        <v>0.69689419471639502</v>
      </c>
      <c r="K37" s="7">
        <f>SUM($AE37:AM37)/$B37</f>
        <v>0.76989309086148083</v>
      </c>
      <c r="L37" s="8">
        <f>SUM($AE37:AN37)/$B37</f>
        <v>0.79815482411685967</v>
      </c>
      <c r="M37" s="7">
        <f>SUM($AE37:AO37)/$B37</f>
        <v>0.80976053797689806</v>
      </c>
      <c r="N37" s="7">
        <f>SUM($AE37:AP37)/$B37</f>
        <v>0.8224227019388568</v>
      </c>
      <c r="O37" s="12">
        <f>SUM($AE37:AQ37)/$B37</f>
        <v>0.82847528064777543</v>
      </c>
      <c r="P37" s="7">
        <f>SUM($AE37:AR37)/$B37</f>
        <v>0.83417345195070802</v>
      </c>
      <c r="Q37" s="7">
        <f>SUM($AE37:AS37)/$B37</f>
        <v>0.8397220723578025</v>
      </c>
      <c r="R37" s="7">
        <f>SUM($AE37:AT37)/$B37</f>
        <v>0.84822502838645308</v>
      </c>
      <c r="S37" s="7">
        <f>SUM($AE37:AU37)/$B37</f>
        <v>0.85174314266816853</v>
      </c>
      <c r="T37" s="7">
        <f>SUM($AE37:AV37)/$B37</f>
        <v>0.85475673430505672</v>
      </c>
      <c r="U37" s="19">
        <f>SUM($AE37:AW37)/$B37</f>
        <v>0.94504766441004706</v>
      </c>
      <c r="V37" s="7">
        <f>SUM($AE37:AX37)/$B37</f>
        <v>0.99398748964430594</v>
      </c>
      <c r="W37" s="7">
        <f>SUM($AE37:AY37)/$B37</f>
        <v>0.99609305338910548</v>
      </c>
      <c r="X37" s="7">
        <f>SUM($AE37:AZ37)/$B37</f>
        <v>0.99768224328601129</v>
      </c>
      <c r="Y37" s="7">
        <f>SUM($AE37:BA37)/$B37</f>
        <v>0.99927425489793298</v>
      </c>
      <c r="Z37" s="7">
        <f>SUM($AE37:BB37)/$B37</f>
        <v>0.99951410067427704</v>
      </c>
      <c r="AA37" s="7">
        <f>SUM($AE37:BC37)/$B37</f>
        <v>1</v>
      </c>
      <c r="AC37" s="3" t="s">
        <v>8</v>
      </c>
      <c r="AD37" s="4">
        <v>1771972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5">
        <v>478720</v>
      </c>
      <c r="AL37" s="1">
        <v>756157</v>
      </c>
      <c r="AM37" s="1">
        <v>129352</v>
      </c>
      <c r="AN37" s="1">
        <v>50079</v>
      </c>
      <c r="AO37" s="1">
        <v>20565</v>
      </c>
      <c r="AP37" s="1">
        <v>22437</v>
      </c>
      <c r="AQ37" s="1">
        <v>10725</v>
      </c>
      <c r="AR37" s="1">
        <v>10097</v>
      </c>
      <c r="AS37" s="1">
        <v>9832</v>
      </c>
      <c r="AT37" s="1">
        <v>15067</v>
      </c>
      <c r="AU37" s="1">
        <v>6234</v>
      </c>
      <c r="AV37" s="1">
        <v>5340</v>
      </c>
      <c r="AW37" s="1">
        <v>159993</v>
      </c>
      <c r="AX37" s="1">
        <v>86720</v>
      </c>
      <c r="AY37" s="1">
        <v>3731</v>
      </c>
      <c r="AZ37" s="1">
        <v>2816</v>
      </c>
      <c r="BA37" s="1">
        <v>2821</v>
      </c>
      <c r="BB37" s="91">
        <v>425</v>
      </c>
      <c r="BC37" s="91">
        <v>861</v>
      </c>
    </row>
    <row r="38" spans="1:55" x14ac:dyDescent="0.25">
      <c r="A38" s="3" t="s">
        <v>9</v>
      </c>
      <c r="B38" s="4">
        <v>1758722</v>
      </c>
      <c r="C38" s="7"/>
      <c r="D38" s="7"/>
      <c r="E38" s="7"/>
      <c r="F38" s="7"/>
      <c r="G38" s="7"/>
      <c r="H38" s="7"/>
      <c r="I38" s="19"/>
      <c r="J38" s="6">
        <f>SUM($AE38:AL38)/$B38</f>
        <v>0.40605052987339668</v>
      </c>
      <c r="K38" s="7">
        <f>SUM($AE38:AM38)/$B38</f>
        <v>0.73636424631067332</v>
      </c>
      <c r="L38" s="7">
        <f>SUM($AE38:AN38)/$B38</f>
        <v>0.80562021740786771</v>
      </c>
      <c r="M38" s="8">
        <f>SUM($AE38:AO38)/$B38</f>
        <v>0.82739455127075223</v>
      </c>
      <c r="N38" s="7">
        <f>SUM($AE38:AP38)/$B38</f>
        <v>0.84395146020803746</v>
      </c>
      <c r="O38" s="7">
        <f>SUM($AE38:AQ38)/$B38</f>
        <v>0.85276297220367969</v>
      </c>
      <c r="P38" s="12">
        <f>SUM($AE38:AR38)/$B38</f>
        <v>0.85915625095950354</v>
      </c>
      <c r="Q38" s="7">
        <f>SUM($AE38:AS38)/$B38</f>
        <v>0.86576047834734537</v>
      </c>
      <c r="R38" s="7">
        <f>SUM($AE38:AT38)/$B38</f>
        <v>0.87415634762060179</v>
      </c>
      <c r="S38" s="7">
        <f>SUM($AE38:AU38)/$B38</f>
        <v>0.87929246350474943</v>
      </c>
      <c r="T38" s="7">
        <f>SUM($AE38:AV38)/$B38</f>
        <v>0.88230430960663486</v>
      </c>
      <c r="U38" s="19">
        <f>SUM($AE38:AW38)/$B38</f>
        <v>0.89465702936564162</v>
      </c>
      <c r="V38" s="7">
        <f>SUM($AE38:AX38)/$B38</f>
        <v>0.99348902214221468</v>
      </c>
      <c r="W38" s="7">
        <f>SUM($AE38:AY38)/$B38</f>
        <v>0.99640136417239333</v>
      </c>
      <c r="X38" s="7">
        <f>SUM($AE38:AZ38)/$B38</f>
        <v>0.99798774337274454</v>
      </c>
      <c r="Y38" s="7">
        <f>SUM($AE38:BA38)/$B38</f>
        <v>0.99917269471809644</v>
      </c>
      <c r="Z38" s="7">
        <f>SUM($AE38:BB38)/$B38</f>
        <v>0.99946893255443436</v>
      </c>
      <c r="AA38" s="7">
        <f>SUM($AE38:BC38)/$B38</f>
        <v>1</v>
      </c>
      <c r="AC38" s="3" t="s">
        <v>9</v>
      </c>
      <c r="AD38" s="4">
        <v>1758722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5">
        <v>714130</v>
      </c>
      <c r="AM38" s="1">
        <v>580930</v>
      </c>
      <c r="AN38" s="1">
        <v>121802</v>
      </c>
      <c r="AO38" s="1">
        <v>38295</v>
      </c>
      <c r="AP38" s="1">
        <v>29119</v>
      </c>
      <c r="AQ38" s="1">
        <v>15497</v>
      </c>
      <c r="AR38" s="1">
        <v>11244</v>
      </c>
      <c r="AS38" s="1">
        <v>11615</v>
      </c>
      <c r="AT38" s="1">
        <v>14766</v>
      </c>
      <c r="AU38" s="1">
        <v>9033</v>
      </c>
      <c r="AV38" s="1">
        <v>5297</v>
      </c>
      <c r="AW38" s="1">
        <v>21725</v>
      </c>
      <c r="AX38" s="1">
        <v>173818</v>
      </c>
      <c r="AY38" s="1">
        <v>5122</v>
      </c>
      <c r="AZ38" s="1">
        <v>2790</v>
      </c>
      <c r="BA38" s="1">
        <v>2084</v>
      </c>
      <c r="BB38" s="91">
        <v>521</v>
      </c>
      <c r="BC38" s="91">
        <v>934</v>
      </c>
    </row>
    <row r="39" spans="1:55" x14ac:dyDescent="0.25">
      <c r="A39" s="3" t="s">
        <v>10</v>
      </c>
      <c r="B39" s="4">
        <v>1912753</v>
      </c>
      <c r="C39" s="7"/>
      <c r="D39" s="7"/>
      <c r="E39" s="7"/>
      <c r="F39" s="7"/>
      <c r="G39" s="7"/>
      <c r="H39" s="7"/>
      <c r="I39" s="19"/>
      <c r="J39" s="7"/>
      <c r="K39" s="6">
        <f>SUM($AE39:AM39)/$B39</f>
        <v>0.38256429345555854</v>
      </c>
      <c r="L39" s="7">
        <f>SUM($AE39:AN39)/$B39</f>
        <v>0.76275295346550231</v>
      </c>
      <c r="M39" s="7">
        <f>SUM($AE39:AO39)/$B39</f>
        <v>0.82417175662513664</v>
      </c>
      <c r="N39" s="8">
        <f>SUM($AE39:AP39)/$B39</f>
        <v>0.85079516278369449</v>
      </c>
      <c r="O39" s="7">
        <f>SUM($AE39:AQ39)/$B39</f>
        <v>0.86484350044151026</v>
      </c>
      <c r="P39" s="7">
        <f>SUM($AE39:AR39)/$B39</f>
        <v>0.87413220630159771</v>
      </c>
      <c r="Q39" s="12">
        <f>SUM($AE39:AS39)/$B39</f>
        <v>0.88202344996975568</v>
      </c>
      <c r="R39" s="7">
        <f>SUM($AE39:AT39)/$B39</f>
        <v>0.89064505453657639</v>
      </c>
      <c r="S39" s="7">
        <f>SUM($AE39:AU39)/$B39</f>
        <v>0.89635985409511842</v>
      </c>
      <c r="T39" s="7">
        <f>SUM($AE39:AV39)/$B39</f>
        <v>0.89913491182604344</v>
      </c>
      <c r="U39" s="19">
        <f>SUM($AE39:AW39)/$B39</f>
        <v>0.9018174327788272</v>
      </c>
      <c r="V39" s="7">
        <f>SUM($AE39:AX39)/$B39</f>
        <v>0.99064542050123561</v>
      </c>
      <c r="W39" s="7">
        <f>SUM($AE39:AY39)/$B39</f>
        <v>0.99551275047013388</v>
      </c>
      <c r="X39" s="7">
        <f>SUM($AE39:AZ39)/$B39</f>
        <v>0.99740217372551498</v>
      </c>
      <c r="Y39" s="7">
        <f>SUM($AE39:BA39)/$B39</f>
        <v>0.99867939038652664</v>
      </c>
      <c r="Z39" s="7">
        <f>SUM($AE39:BB39)/$B39</f>
        <v>0.99925813735490154</v>
      </c>
      <c r="AA39" s="7">
        <f>SUM($AE39:BC39)/$B39</f>
        <v>1</v>
      </c>
      <c r="AC39" s="3" t="s">
        <v>10</v>
      </c>
      <c r="AD39" s="4">
        <v>1912753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5">
        <v>731751</v>
      </c>
      <c r="AN39" s="1">
        <v>727207</v>
      </c>
      <c r="AO39" s="1">
        <v>117479</v>
      </c>
      <c r="AP39" s="1">
        <v>50924</v>
      </c>
      <c r="AQ39" s="1">
        <v>26871</v>
      </c>
      <c r="AR39" s="1">
        <v>17767</v>
      </c>
      <c r="AS39" s="1">
        <v>15094</v>
      </c>
      <c r="AT39" s="1">
        <v>16491</v>
      </c>
      <c r="AU39" s="1">
        <v>10931</v>
      </c>
      <c r="AV39" s="1">
        <v>5308</v>
      </c>
      <c r="AW39" s="1">
        <v>5131</v>
      </c>
      <c r="AX39" s="1">
        <v>169906</v>
      </c>
      <c r="AY39" s="1">
        <v>9310</v>
      </c>
      <c r="AZ39" s="1">
        <v>3614</v>
      </c>
      <c r="BA39" s="1">
        <v>2443</v>
      </c>
      <c r="BB39" s="91">
        <v>1107</v>
      </c>
      <c r="BC39" s="91">
        <v>1419</v>
      </c>
    </row>
    <row r="40" spans="1:55" x14ac:dyDescent="0.25">
      <c r="A40" s="3" t="s">
        <v>11</v>
      </c>
      <c r="B40" s="4">
        <v>1931487</v>
      </c>
      <c r="C40" s="7"/>
      <c r="D40" s="7"/>
      <c r="E40" s="7"/>
      <c r="F40" s="7"/>
      <c r="G40" s="7"/>
      <c r="H40" s="7"/>
      <c r="I40" s="19"/>
      <c r="J40" s="7"/>
      <c r="K40" s="7"/>
      <c r="L40" s="6">
        <f>SUM($AE40:AN40)/$B40</f>
        <v>0.43043054392807201</v>
      </c>
      <c r="M40" s="7">
        <f>SUM($AE40:AO40)/$B40</f>
        <v>0.74380775019453926</v>
      </c>
      <c r="N40" s="7">
        <f>SUM($AE40:AP40)/$B40</f>
        <v>0.8081555816839564</v>
      </c>
      <c r="O40" s="8">
        <f>SUM($AE40:AQ40)/$B40</f>
        <v>0.84059380156325147</v>
      </c>
      <c r="P40" s="7">
        <f>SUM($AE40:AR40)/$B40</f>
        <v>0.85415382034670695</v>
      </c>
      <c r="Q40" s="7">
        <f>SUM($AE40:AS40)/$B40</f>
        <v>0.86401202803850086</v>
      </c>
      <c r="R40" s="12">
        <f>SUM($AE40:AT40)/$B40</f>
        <v>0.87267737240789089</v>
      </c>
      <c r="S40" s="7">
        <f>SUM($AE40:AU40)/$B40</f>
        <v>0.87853658864905637</v>
      </c>
      <c r="T40" s="7">
        <f>SUM($AE40:AV40)/$B40</f>
        <v>0.88207013560018788</v>
      </c>
      <c r="U40" s="19">
        <f>SUM($AE40:AW40)/$B40</f>
        <v>0.89546240797893017</v>
      </c>
      <c r="V40" s="7">
        <f>SUM($AE40:AX40)/$B40</f>
        <v>0.96862883363957408</v>
      </c>
      <c r="W40" s="7">
        <f>SUM($AE40:AY40)/$B40</f>
        <v>0.9777989704305543</v>
      </c>
      <c r="X40" s="7">
        <f>SUM($AE40:AZ40)/$B40</f>
        <v>0.98116270003370465</v>
      </c>
      <c r="Y40" s="7">
        <f>SUM($AE40:BA40)/$B40</f>
        <v>0.98907991614750712</v>
      </c>
      <c r="Z40" s="7">
        <f>SUM($AE40:BB40)/$B40</f>
        <v>0.99458810750473603</v>
      </c>
      <c r="AA40" s="7">
        <f>SUM($AE40:BC40)/$B40</f>
        <v>1</v>
      </c>
      <c r="AC40" s="3" t="s">
        <v>11</v>
      </c>
      <c r="AD40" s="4">
        <v>1931487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5">
        <v>831371</v>
      </c>
      <c r="AO40" s="1">
        <v>605284</v>
      </c>
      <c r="AP40" s="1">
        <v>124287</v>
      </c>
      <c r="AQ40" s="1">
        <v>62654</v>
      </c>
      <c r="AR40" s="1">
        <v>26191</v>
      </c>
      <c r="AS40" s="1">
        <v>19041</v>
      </c>
      <c r="AT40" s="1">
        <v>16737</v>
      </c>
      <c r="AU40" s="1">
        <v>11317</v>
      </c>
      <c r="AV40" s="1">
        <v>6825</v>
      </c>
      <c r="AW40" s="1">
        <v>25867</v>
      </c>
      <c r="AX40" s="1">
        <v>141320</v>
      </c>
      <c r="AY40" s="1">
        <v>17712</v>
      </c>
      <c r="AZ40" s="1">
        <v>6497</v>
      </c>
      <c r="BA40" s="1">
        <v>15292</v>
      </c>
      <c r="BB40" s="91">
        <v>10639</v>
      </c>
      <c r="BC40" s="91">
        <v>10453</v>
      </c>
    </row>
    <row r="41" spans="1:55" x14ac:dyDescent="0.25">
      <c r="A41" s="3" t="s">
        <v>12</v>
      </c>
      <c r="B41" s="4">
        <v>1792189</v>
      </c>
      <c r="C41" s="7"/>
      <c r="D41" s="7"/>
      <c r="E41" s="7"/>
      <c r="F41" s="7"/>
      <c r="G41" s="7"/>
      <c r="H41" s="7"/>
      <c r="I41" s="19"/>
      <c r="J41" s="7"/>
      <c r="K41" s="7"/>
      <c r="L41" s="7"/>
      <c r="M41" s="6">
        <f>SUM($AE41:AO41)/$B41</f>
        <v>0.40238501631245366</v>
      </c>
      <c r="N41" s="7">
        <f>SUM($AE41:AP41)/$B41</f>
        <v>0.73685922634275736</v>
      </c>
      <c r="O41" s="7">
        <f>SUM($AE41:AQ41)/$B41</f>
        <v>0.812747985843011</v>
      </c>
      <c r="P41" s="8">
        <f>SUM($AE41:AR41)/$B41</f>
        <v>0.8380751137296345</v>
      </c>
      <c r="Q41" s="7">
        <f>SUM($AE41:AS41)/$B41</f>
        <v>0.85160270484865153</v>
      </c>
      <c r="R41" s="7">
        <f>SUM($AE41:AT41)/$B41</f>
        <v>0.86181423945800362</v>
      </c>
      <c r="S41" s="12">
        <f>SUM($AE41:AU41)/$B41</f>
        <v>0.86971742377617545</v>
      </c>
      <c r="T41" s="7">
        <f>SUM($AE41:AV41)/$B41</f>
        <v>0.87375829223368739</v>
      </c>
      <c r="U41" s="19">
        <f>SUM($AE41:AW41)/$B41</f>
        <v>0.8900143902233526</v>
      </c>
      <c r="V41" s="7">
        <f>SUM($AE41:AX41)/$B41</f>
        <v>0.94756802993434286</v>
      </c>
      <c r="W41" s="7">
        <f>SUM($AE41:AY41)/$B41</f>
        <v>0.97782320949408796</v>
      </c>
      <c r="X41" s="7">
        <f>SUM($AE41:AZ41)/$B41</f>
        <v>0.98167548177117481</v>
      </c>
      <c r="Y41" s="7">
        <f>SUM($AE41:BA41)/$B41</f>
        <v>0.99017123752014991</v>
      </c>
      <c r="Z41" s="7">
        <f>SUM($AE41:BB41)/$B41</f>
        <v>0.99468192249812937</v>
      </c>
      <c r="AA41" s="7">
        <f>SUM($AE41:BC41)/$B41</f>
        <v>1</v>
      </c>
      <c r="AC41" s="3" t="s">
        <v>12</v>
      </c>
      <c r="AD41" s="4">
        <v>1792189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5">
        <v>721150</v>
      </c>
      <c r="AP41" s="1">
        <v>599441</v>
      </c>
      <c r="AQ41" s="1">
        <v>136007</v>
      </c>
      <c r="AR41" s="1">
        <v>45391</v>
      </c>
      <c r="AS41" s="1">
        <v>24244</v>
      </c>
      <c r="AT41" s="1">
        <v>18301</v>
      </c>
      <c r="AU41" s="1">
        <v>14164</v>
      </c>
      <c r="AV41" s="1">
        <v>7242</v>
      </c>
      <c r="AW41" s="1">
        <v>29134</v>
      </c>
      <c r="AX41" s="1">
        <v>103147</v>
      </c>
      <c r="AY41" s="1">
        <v>54223</v>
      </c>
      <c r="AZ41" s="1">
        <v>6904</v>
      </c>
      <c r="BA41" s="1">
        <v>15226</v>
      </c>
      <c r="BB41" s="91">
        <v>8084</v>
      </c>
      <c r="BC41" s="91">
        <v>9531</v>
      </c>
    </row>
    <row r="42" spans="1:55" x14ac:dyDescent="0.25">
      <c r="A42" s="3" t="s">
        <v>13</v>
      </c>
      <c r="B42" s="4">
        <v>1961740</v>
      </c>
      <c r="C42" s="7"/>
      <c r="D42" s="7"/>
      <c r="E42" s="7"/>
      <c r="F42" s="7"/>
      <c r="G42" s="7"/>
      <c r="H42" s="7"/>
      <c r="I42" s="19"/>
      <c r="J42" s="7"/>
      <c r="K42" s="7"/>
      <c r="L42" s="7"/>
      <c r="M42" s="7"/>
      <c r="N42" s="6">
        <f>SUM($AE42:AP42)/$B42</f>
        <v>0.22398992730942938</v>
      </c>
      <c r="O42" s="7">
        <f>SUM($AE42:AQ42)/$B42</f>
        <v>0.62883766452231182</v>
      </c>
      <c r="P42" s="7">
        <f>SUM($AE42:AR42)/$B42</f>
        <v>0.76973350189117828</v>
      </c>
      <c r="Q42" s="8">
        <f>SUM($AE42:AS42)/$B42</f>
        <v>0.80207723755441596</v>
      </c>
      <c r="R42" s="7">
        <f>SUM($AE42:AT42)/$B42</f>
        <v>0.81968303648801577</v>
      </c>
      <c r="S42" s="7">
        <f>SUM($AE42:AU42)/$B42</f>
        <v>0.83210109392682008</v>
      </c>
      <c r="T42" s="12">
        <f>SUM($AE42:AV42)/$B42</f>
        <v>0.85595338831853351</v>
      </c>
      <c r="U42" s="19">
        <f>SUM($AE42:AW42)/$B42</f>
        <v>0.8801421187313303</v>
      </c>
      <c r="V42" s="7">
        <f>SUM($AE42:AX42)/$B42</f>
        <v>0.8933242937392315</v>
      </c>
      <c r="W42" s="7">
        <f>SUM($AE42:AY42)/$B42</f>
        <v>0.96574571553824662</v>
      </c>
      <c r="X42" s="7">
        <f>SUM($AE42:AZ42)/$B42</f>
        <v>0.97451140314210849</v>
      </c>
      <c r="Y42" s="7">
        <f>SUM($AE42:BA42)/$B42</f>
        <v>0.98322611559126083</v>
      </c>
      <c r="Z42" s="7">
        <f>SUM($AE42:BB42)/$B42</f>
        <v>0.9893003150264561</v>
      </c>
      <c r="AA42" s="7">
        <f>SUM($AE42:BC42)/$B42</f>
        <v>1</v>
      </c>
      <c r="AC42" s="3" t="s">
        <v>13</v>
      </c>
      <c r="AD42" s="4">
        <v>1961740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5">
        <v>439410</v>
      </c>
      <c r="AQ42" s="1">
        <v>794206</v>
      </c>
      <c r="AR42" s="1">
        <v>276401</v>
      </c>
      <c r="AS42" s="1">
        <v>63450</v>
      </c>
      <c r="AT42" s="1">
        <v>34538</v>
      </c>
      <c r="AU42" s="1">
        <v>24361</v>
      </c>
      <c r="AV42" s="1">
        <v>46792</v>
      </c>
      <c r="AW42" s="1">
        <v>47452</v>
      </c>
      <c r="AX42" s="1">
        <v>25860</v>
      </c>
      <c r="AY42" s="1">
        <v>142072</v>
      </c>
      <c r="AZ42" s="1">
        <v>17196</v>
      </c>
      <c r="BA42" s="1">
        <v>17096</v>
      </c>
      <c r="BB42" s="91">
        <v>11916</v>
      </c>
      <c r="BC42" s="91">
        <v>20990</v>
      </c>
    </row>
    <row r="43" spans="1:55" x14ac:dyDescent="0.25">
      <c r="A43" s="3" t="s">
        <v>14</v>
      </c>
      <c r="B43" s="4">
        <v>2007135</v>
      </c>
      <c r="C43" s="7"/>
      <c r="D43" s="7"/>
      <c r="E43" s="7"/>
      <c r="F43" s="7"/>
      <c r="G43" s="7"/>
      <c r="H43" s="7"/>
      <c r="I43" s="19"/>
      <c r="J43" s="7"/>
      <c r="K43" s="7"/>
      <c r="L43" s="7"/>
      <c r="M43" s="7"/>
      <c r="N43" s="7"/>
      <c r="O43" s="6">
        <f>SUM($AE43:AQ43)/$B43</f>
        <v>0.39688013013574075</v>
      </c>
      <c r="P43" s="7">
        <f>SUM($AE43:AR43)/$B43</f>
        <v>0.71774394846385514</v>
      </c>
      <c r="Q43" s="7">
        <f>SUM($AE43:AS43)/$B43</f>
        <v>0.78155829079757966</v>
      </c>
      <c r="R43" s="8">
        <f>SUM($AE43:AT43)/$B43</f>
        <v>0.81203008268003896</v>
      </c>
      <c r="S43" s="7">
        <f>SUM($AE43:AU43)/$B43</f>
        <v>0.8338382819292175</v>
      </c>
      <c r="T43" s="7">
        <f>SUM($AE43:AV43)/$B43</f>
        <v>0.85858998024547428</v>
      </c>
      <c r="U43" s="20">
        <f>SUM($AE43:AW43)/$B43</f>
        <v>0.88648297199739923</v>
      </c>
      <c r="V43" s="7">
        <f>SUM($AE43:AX43)/$B43</f>
        <v>0.89196342049737565</v>
      </c>
      <c r="W43" s="7">
        <f>SUM($AE43:AY43)/$B43</f>
        <v>0.96072162560066965</v>
      </c>
      <c r="X43" s="7">
        <f>SUM($AE43:AZ43)/$B43</f>
        <v>0.96995369021017519</v>
      </c>
      <c r="Y43" s="7">
        <f>SUM($AE43:BA43)/$B43</f>
        <v>0.97972433344045118</v>
      </c>
      <c r="Z43" s="7">
        <f>SUM($AE43:BB43)/$B43</f>
        <v>0.98810344097432412</v>
      </c>
      <c r="AA43" s="7">
        <f>SUM($AE43:BC43)/$B43</f>
        <v>1</v>
      </c>
      <c r="AC43" s="3" t="s">
        <v>14</v>
      </c>
      <c r="AD43" s="4">
        <v>2007135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5">
        <v>796592</v>
      </c>
      <c r="AR43" s="1">
        <v>644017</v>
      </c>
      <c r="AS43" s="1">
        <v>128084</v>
      </c>
      <c r="AT43" s="1">
        <v>61161</v>
      </c>
      <c r="AU43" s="1">
        <v>43772</v>
      </c>
      <c r="AV43" s="1">
        <v>49680</v>
      </c>
      <c r="AW43" s="1">
        <v>55985</v>
      </c>
      <c r="AX43" s="1">
        <v>11000</v>
      </c>
      <c r="AY43" s="1">
        <v>138007</v>
      </c>
      <c r="AZ43" s="1">
        <v>18530</v>
      </c>
      <c r="BA43" s="1">
        <v>19611</v>
      </c>
      <c r="BB43" s="91">
        <v>16818</v>
      </c>
      <c r="BC43" s="91">
        <v>23878</v>
      </c>
    </row>
    <row r="44" spans="1:55" x14ac:dyDescent="0.25">
      <c r="A44" s="3" t="s">
        <v>15</v>
      </c>
      <c r="B44" s="4">
        <v>1879506</v>
      </c>
      <c r="C44" s="7"/>
      <c r="D44" s="7"/>
      <c r="E44" s="7"/>
      <c r="F44" s="7"/>
      <c r="G44" s="7"/>
      <c r="H44" s="7"/>
      <c r="I44" s="19"/>
      <c r="J44" s="7"/>
      <c r="K44" s="7"/>
      <c r="L44" s="7"/>
      <c r="M44" s="7"/>
      <c r="N44" s="7"/>
      <c r="O44" s="7"/>
      <c r="P44" s="6">
        <f>SUM($AE44:AR44)/$B44</f>
        <v>0.37547100142271428</v>
      </c>
      <c r="Q44" s="7">
        <f>SUM($AE44:AS44)/$B44</f>
        <v>0.73888617540992152</v>
      </c>
      <c r="R44" s="7">
        <f>SUM($AE44:AT44)/$B44</f>
        <v>0.81554834089383066</v>
      </c>
      <c r="S44" s="8">
        <f>SUM($AE44:AU44)/$B44</f>
        <v>0.8532885768920131</v>
      </c>
      <c r="T44" s="7">
        <f>SUM($AE44:AV44)/$B44</f>
        <v>0.87866013729139469</v>
      </c>
      <c r="U44" s="19">
        <f>SUM($AE44:AW44)/$B44</f>
        <v>0.90878028588363113</v>
      </c>
      <c r="V44" s="12">
        <f>SUM($AE44:AX44)/$B44</f>
        <v>0.91634557165553077</v>
      </c>
      <c r="W44" s="7">
        <f>SUM($AE44:AY44)/$B44</f>
        <v>0.95892005665318436</v>
      </c>
      <c r="X44" s="7">
        <f>SUM($AE44:AZ44)/$B44</f>
        <v>0.96768299755361253</v>
      </c>
      <c r="Y44" s="7">
        <f>SUM($AE44:BA44)/$B44</f>
        <v>0.97927168096297645</v>
      </c>
      <c r="Z44" s="7">
        <f>SUM($AE44:BB44)/$B44</f>
        <v>0.98880078063065513</v>
      </c>
      <c r="AA44" s="7">
        <f>SUM($AE44:BC44)/$B44</f>
        <v>1</v>
      </c>
      <c r="AC44" s="3" t="s">
        <v>15</v>
      </c>
      <c r="AD44" s="4">
        <v>1879506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5">
        <v>705700</v>
      </c>
      <c r="AS44" s="1">
        <v>683041</v>
      </c>
      <c r="AT44" s="1">
        <v>144087</v>
      </c>
      <c r="AU44" s="1">
        <v>70933</v>
      </c>
      <c r="AV44" s="1">
        <v>47686</v>
      </c>
      <c r="AW44" s="1">
        <v>56611</v>
      </c>
      <c r="AX44" s="1">
        <v>14219</v>
      </c>
      <c r="AY44" s="1">
        <v>80019</v>
      </c>
      <c r="AZ44" s="1">
        <v>16470</v>
      </c>
      <c r="BA44" s="1">
        <v>21781</v>
      </c>
      <c r="BB44" s="91">
        <v>17910</v>
      </c>
      <c r="BC44" s="91">
        <v>21049</v>
      </c>
    </row>
    <row r="45" spans="1:55" x14ac:dyDescent="0.25">
      <c r="A45" s="3" t="s">
        <v>16</v>
      </c>
      <c r="B45" s="4">
        <v>1971273</v>
      </c>
      <c r="C45" s="7"/>
      <c r="D45" s="7"/>
      <c r="E45" s="7"/>
      <c r="F45" s="7"/>
      <c r="G45" s="7"/>
      <c r="H45" s="7"/>
      <c r="I45" s="19"/>
      <c r="J45" s="7"/>
      <c r="K45" s="7"/>
      <c r="L45" s="7"/>
      <c r="M45" s="7"/>
      <c r="N45" s="7"/>
      <c r="O45" s="7"/>
      <c r="P45" s="7"/>
      <c r="Q45" s="6">
        <f>SUM($AE45:AS45)/$B45</f>
        <v>0.3524215063058237</v>
      </c>
      <c r="R45" s="7">
        <f>SUM($AE45:AT45)/$B45</f>
        <v>0.75322748295137198</v>
      </c>
      <c r="S45" s="7">
        <f>SUM($AE45:AU45)/$B45</f>
        <v>0.82888823618037688</v>
      </c>
      <c r="T45" s="8">
        <f>SUM($AE45:AV45)/$B45</f>
        <v>0.86053529876379375</v>
      </c>
      <c r="U45" s="19">
        <f>SUM($AE45:AW45)/$B45</f>
        <v>0.90127902122131232</v>
      </c>
      <c r="V45" s="7">
        <f>SUM($AE45:AX45)/$B45</f>
        <v>0.91023059718263277</v>
      </c>
      <c r="W45" s="12">
        <f>SUM($AE45:AY45)/$B45</f>
        <v>0.95477288026569629</v>
      </c>
      <c r="X45" s="7">
        <f>SUM($AE45:AZ45)/$B45</f>
        <v>0.9624212374440273</v>
      </c>
      <c r="Y45" s="7">
        <f>SUM($AE45:BA45)/$B45</f>
        <v>0.97967557005041916</v>
      </c>
      <c r="Z45" s="7">
        <f>SUM($AE45:BB45)/$B45</f>
        <v>0.98926734145904704</v>
      </c>
      <c r="AA45" s="7">
        <f>SUM($AE45:BC45)/$B45</f>
        <v>1</v>
      </c>
      <c r="AC45" s="3" t="s">
        <v>16</v>
      </c>
      <c r="AD45" s="4">
        <v>1971273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5">
        <v>694719</v>
      </c>
      <c r="AT45" s="1">
        <v>790098</v>
      </c>
      <c r="AU45" s="1">
        <v>149148</v>
      </c>
      <c r="AV45" s="1">
        <v>62385</v>
      </c>
      <c r="AW45" s="1">
        <v>80317</v>
      </c>
      <c r="AX45" s="1">
        <v>17646</v>
      </c>
      <c r="AY45" s="1">
        <v>87805</v>
      </c>
      <c r="AZ45" s="1">
        <v>15077</v>
      </c>
      <c r="BA45" s="1">
        <v>34013</v>
      </c>
      <c r="BB45" s="91">
        <v>18908</v>
      </c>
      <c r="BC45" s="91">
        <v>21157</v>
      </c>
    </row>
    <row r="46" spans="1:55" x14ac:dyDescent="0.25">
      <c r="A46" s="3" t="s">
        <v>17</v>
      </c>
      <c r="B46" s="4">
        <v>1799541</v>
      </c>
      <c r="C46" s="7"/>
      <c r="D46" s="7"/>
      <c r="E46" s="7"/>
      <c r="F46" s="7"/>
      <c r="G46" s="7"/>
      <c r="H46" s="7"/>
      <c r="I46" s="19"/>
      <c r="J46" s="7"/>
      <c r="K46" s="7"/>
      <c r="L46" s="7"/>
      <c r="M46" s="7"/>
      <c r="N46" s="7"/>
      <c r="O46" s="7"/>
      <c r="P46" s="7"/>
      <c r="Q46" s="7"/>
      <c r="R46" s="6">
        <f>SUM($AE46:AT46)/$B46</f>
        <v>0.41876900831934366</v>
      </c>
      <c r="S46" s="7">
        <f>SUM($AE46:AU46)/$B46</f>
        <v>0.7400942795968527</v>
      </c>
      <c r="T46" s="7">
        <f>SUM($AE46:AV46)/$B46</f>
        <v>0.81054946789209026</v>
      </c>
      <c r="U46" s="21">
        <f>SUM($AE46:AW46)/$B46</f>
        <v>0.88287846734250564</v>
      </c>
      <c r="V46" s="7">
        <f>SUM($AE46:AX46)/$B46</f>
        <v>0.89453755152008207</v>
      </c>
      <c r="W46" s="7">
        <f>SUM($AE46:AY46)/$B46</f>
        <v>0.94243254252056496</v>
      </c>
      <c r="X46" s="12">
        <f>SUM($AE46:AZ46)/$B46</f>
        <v>0.95351092306315888</v>
      </c>
      <c r="Y46" s="7">
        <f>SUM($AE46:BA46)/$B46</f>
        <v>0.97386722503127188</v>
      </c>
      <c r="Z46" s="7">
        <f>SUM($AE46:BB46)/$B46</f>
        <v>0.98454216936429906</v>
      </c>
      <c r="AA46" s="7">
        <f>SUM($AE46:BC46)/$B46</f>
        <v>1</v>
      </c>
      <c r="AC46" s="3" t="s">
        <v>17</v>
      </c>
      <c r="AD46" s="4">
        <v>1799541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5">
        <v>753592</v>
      </c>
      <c r="AU46" s="1">
        <v>578238</v>
      </c>
      <c r="AV46" s="1">
        <v>126787</v>
      </c>
      <c r="AW46" s="1">
        <v>130159</v>
      </c>
      <c r="AX46" s="1">
        <v>20981</v>
      </c>
      <c r="AY46" s="1">
        <v>86189</v>
      </c>
      <c r="AZ46" s="1">
        <v>19936</v>
      </c>
      <c r="BA46" s="1">
        <v>36632</v>
      </c>
      <c r="BB46" s="91">
        <v>19210</v>
      </c>
      <c r="BC46" s="91">
        <v>27817</v>
      </c>
    </row>
    <row r="47" spans="1:55" x14ac:dyDescent="0.25">
      <c r="A47" s="3" t="s">
        <v>18</v>
      </c>
      <c r="B47" s="4">
        <v>1848734</v>
      </c>
      <c r="C47" s="7"/>
      <c r="D47" s="7"/>
      <c r="E47" s="7"/>
      <c r="F47" s="7"/>
      <c r="G47" s="7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6">
        <f>SUM($AE47:AU47)/$B47</f>
        <v>0.37995568859554701</v>
      </c>
      <c r="T47" s="7">
        <f>SUM($AE47:AV47)/$B47</f>
        <v>0.76220213400088921</v>
      </c>
      <c r="U47" s="19">
        <f>SUM($AE47:AW47)/$B47</f>
        <v>0.85756090384014139</v>
      </c>
      <c r="V47" s="8">
        <f>SUM($AE47:AX47)/$B47</f>
        <v>0.88295071113529588</v>
      </c>
      <c r="W47" s="7">
        <f>SUM($AE47:AY47)/$B47</f>
        <v>0.92173617188843826</v>
      </c>
      <c r="X47" s="7">
        <f>SUM($AE47:AZ47)/$B47</f>
        <v>0.9409406653417961</v>
      </c>
      <c r="Y47" s="12">
        <f>SUM($AE47:BA47)/$B47</f>
        <v>0.96801486855329111</v>
      </c>
      <c r="Z47" s="7">
        <f>SUM($AE47:BB47)/$B47</f>
        <v>0.98074952913723656</v>
      </c>
      <c r="AA47" s="7">
        <f>SUM($AE47:BC47)/$B47</f>
        <v>1</v>
      </c>
      <c r="AC47" s="3" t="s">
        <v>18</v>
      </c>
      <c r="AD47" s="4">
        <v>1848734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5">
        <v>702437</v>
      </c>
      <c r="AV47" s="1">
        <v>706672</v>
      </c>
      <c r="AW47" s="1">
        <v>176293</v>
      </c>
      <c r="AX47" s="1">
        <v>46939</v>
      </c>
      <c r="AY47" s="1">
        <v>71704</v>
      </c>
      <c r="AZ47" s="1">
        <v>35504</v>
      </c>
      <c r="BA47" s="1">
        <v>50053</v>
      </c>
      <c r="BB47" s="91">
        <v>23543</v>
      </c>
      <c r="BC47" s="91">
        <v>35589</v>
      </c>
    </row>
    <row r="48" spans="1:55" x14ac:dyDescent="0.25">
      <c r="A48" s="3" t="s">
        <v>19</v>
      </c>
      <c r="B48" s="4">
        <v>2059392</v>
      </c>
      <c r="C48" s="7"/>
      <c r="D48" s="7"/>
      <c r="E48" s="7"/>
      <c r="F48" s="7"/>
      <c r="G48" s="7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6">
        <f>SUM($AE48:AV48)/$B48</f>
        <v>0.41468307150848405</v>
      </c>
      <c r="U48" s="19">
        <f>SUM($AE48:AW48)/$B48</f>
        <v>0.75299117409410155</v>
      </c>
      <c r="V48" s="7">
        <f>SUM($AE48:AX48)/$B48</f>
        <v>0.81886789887500777</v>
      </c>
      <c r="W48" s="8">
        <f>SUM($AE48:AY48)/$B48</f>
        <v>0.86732200571819251</v>
      </c>
      <c r="X48" s="7">
        <f>SUM($AE48:AZ48)/$B48</f>
        <v>0.89693365808937786</v>
      </c>
      <c r="Y48" s="7">
        <f>SUM($AE48:BA48)/$B48</f>
        <v>0.92601942709304497</v>
      </c>
      <c r="Z48" s="12">
        <f>SUM($AE48:BB48)/$B48</f>
        <v>0.97908703151221332</v>
      </c>
      <c r="AA48" s="7">
        <f>SUM($AE48:BC48)/$B48</f>
        <v>1</v>
      </c>
      <c r="AC48" s="3" t="s">
        <v>19</v>
      </c>
      <c r="AD48" s="4">
        <v>2059392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5">
        <v>853995</v>
      </c>
      <c r="AW48" s="1">
        <v>696709</v>
      </c>
      <c r="AX48" s="1">
        <v>135666</v>
      </c>
      <c r="AY48" s="1">
        <v>99786</v>
      </c>
      <c r="AZ48" s="1">
        <v>60982</v>
      </c>
      <c r="BA48" s="1">
        <v>59899</v>
      </c>
      <c r="BB48" s="92">
        <v>109287</v>
      </c>
      <c r="BC48" s="92">
        <v>43068</v>
      </c>
    </row>
    <row r="49" spans="1:55" x14ac:dyDescent="0.25">
      <c r="A49" s="3" t="s">
        <v>20</v>
      </c>
      <c r="B49" s="4">
        <v>1819897</v>
      </c>
      <c r="C49" s="7"/>
      <c r="D49" s="7"/>
      <c r="E49" s="7"/>
      <c r="F49" s="7"/>
      <c r="G49" s="7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2">
        <f>SUM($AE49:AW49)/$B49</f>
        <v>0.42600597726135053</v>
      </c>
      <c r="V49" s="7">
        <f>SUM($AE49:AX49)/$B49</f>
        <v>0.7746383449173222</v>
      </c>
      <c r="W49" s="7">
        <f>SUM($AE49:AY49)/$B49</f>
        <v>0.84558137081384277</v>
      </c>
      <c r="X49" s="8">
        <f>SUM($AE49:AZ49)/$B49</f>
        <v>0.88758594579803141</v>
      </c>
      <c r="Y49" s="7">
        <f>SUM($AE49:BA49)/$B49</f>
        <v>0.92511554225321546</v>
      </c>
      <c r="Z49" s="7">
        <f>SUM($AE49:BB49)/$B49</f>
        <v>0.97857406215846277</v>
      </c>
      <c r="AA49" s="12">
        <f>SUM($AE49:BC49)/$B49</f>
        <v>1</v>
      </c>
      <c r="AC49" s="3" t="s">
        <v>20</v>
      </c>
      <c r="AD49" s="4">
        <v>1819897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5">
        <v>775287</v>
      </c>
      <c r="AX49" s="1">
        <v>634475</v>
      </c>
      <c r="AY49" s="1">
        <v>129109</v>
      </c>
      <c r="AZ49" s="1">
        <v>76444</v>
      </c>
      <c r="BA49" s="1">
        <v>68300</v>
      </c>
      <c r="BB49" s="92">
        <v>97289</v>
      </c>
      <c r="BC49" s="92">
        <v>38993</v>
      </c>
    </row>
    <row r="50" spans="1:55" x14ac:dyDescent="0.25">
      <c r="A50" s="3" t="s">
        <v>21</v>
      </c>
      <c r="B50" s="4">
        <v>1681292</v>
      </c>
      <c r="C50" s="7"/>
      <c r="D50" s="7"/>
      <c r="E50" s="7"/>
      <c r="F50" s="7"/>
      <c r="G50" s="7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9"/>
      <c r="V50" s="6">
        <f>SUM($AE50:AX50)/$B50</f>
        <v>0.43309609514587594</v>
      </c>
      <c r="W50" s="7">
        <f>SUM($AE50:AY50)/$B50</f>
        <v>0.79378596936165757</v>
      </c>
      <c r="X50" s="7">
        <f>SUM($AE50:AZ50)/$B50</f>
        <v>0.87303811592513381</v>
      </c>
      <c r="Y50" s="8">
        <f>SUM($AE50:BA50)/$B50</f>
        <v>0.92518551209427036</v>
      </c>
      <c r="Z50" s="7">
        <f>SUM($AE50:BB50)/$B50</f>
        <v>0.97727045629194687</v>
      </c>
      <c r="AA50" s="7">
        <f>SUM($AE50:BC50)/$B50</f>
        <v>1</v>
      </c>
      <c r="AC50" s="3" t="s">
        <v>21</v>
      </c>
      <c r="AD50" s="4">
        <v>1681292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5">
        <v>728161</v>
      </c>
      <c r="AY50" s="1">
        <v>606425</v>
      </c>
      <c r="AZ50" s="1">
        <v>133246</v>
      </c>
      <c r="BA50" s="1">
        <v>87675</v>
      </c>
      <c r="BB50" s="92">
        <v>87570</v>
      </c>
      <c r="BC50" s="92">
        <v>38215</v>
      </c>
    </row>
    <row r="51" spans="1:55" x14ac:dyDescent="0.25">
      <c r="A51" s="3" t="s">
        <v>86</v>
      </c>
      <c r="B51" s="4">
        <v>1388536</v>
      </c>
      <c r="C51" s="7"/>
      <c r="D51" s="7"/>
      <c r="E51" s="7"/>
      <c r="F51" s="7"/>
      <c r="G51" s="7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9"/>
      <c r="V51" s="7"/>
      <c r="W51" s="6">
        <f>SUM($AE51:AY51)/$B51</f>
        <v>0.33949353851826675</v>
      </c>
      <c r="X51" s="7">
        <f>SUM($AE51:AZ51)/$B51</f>
        <v>0.8187954795554454</v>
      </c>
      <c r="Y51" s="7">
        <f>SUM($AE51:BA51)/$B51</f>
        <v>0.90559265298126945</v>
      </c>
      <c r="Z51" s="8">
        <f>SUM($AE51:BB51)/$B51</f>
        <v>0.97188045538610446</v>
      </c>
      <c r="AA51" s="7">
        <f>SUM($AE51:BC51)/$B51</f>
        <v>1</v>
      </c>
      <c r="AC51" s="3" t="s">
        <v>86</v>
      </c>
      <c r="AD51" s="4">
        <v>1388536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5">
        <v>471399</v>
      </c>
      <c r="AZ51" s="1">
        <v>665528</v>
      </c>
      <c r="BA51" s="1">
        <v>120521</v>
      </c>
      <c r="BB51" s="92">
        <v>92043</v>
      </c>
      <c r="BC51" s="92">
        <v>39045</v>
      </c>
    </row>
    <row r="52" spans="1:55" x14ac:dyDescent="0.25">
      <c r="A52" s="3" t="s">
        <v>99</v>
      </c>
      <c r="B52" s="4">
        <v>1533516</v>
      </c>
      <c r="C52" s="7"/>
      <c r="D52" s="7"/>
      <c r="E52" s="7"/>
      <c r="F52" s="7"/>
      <c r="G52" s="7"/>
      <c r="H52" s="7"/>
      <c r="I52" s="43"/>
      <c r="K52" s="7"/>
      <c r="L52" s="7"/>
      <c r="M52" s="7"/>
      <c r="N52" s="7"/>
      <c r="O52" s="7"/>
      <c r="P52" s="7"/>
      <c r="Q52" s="7"/>
      <c r="R52" s="7"/>
      <c r="S52" s="7"/>
      <c r="T52" s="7"/>
      <c r="U52" s="19"/>
      <c r="V52" s="7"/>
      <c r="W52" s="7"/>
      <c r="X52" s="6">
        <f>SUM($AE52:AZ52)/$B52</f>
        <v>0.46962209719363868</v>
      </c>
      <c r="Y52" s="7">
        <f>SUM($AE52:BA52)/$B52</f>
        <v>0.84563838916581247</v>
      </c>
      <c r="Z52" s="7">
        <f>SUM($AE52:BB52)/$B52</f>
        <v>0.96088531192370996</v>
      </c>
      <c r="AA52" s="8">
        <f>SUM($AE52:BC52)/$B52</f>
        <v>1</v>
      </c>
      <c r="AC52" s="3" t="s">
        <v>99</v>
      </c>
      <c r="AD52" s="4">
        <v>1533516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5">
        <v>720173</v>
      </c>
      <c r="BA52" s="1">
        <v>576627</v>
      </c>
      <c r="BB52" s="92">
        <v>176733</v>
      </c>
      <c r="BC52" s="92">
        <v>59983</v>
      </c>
    </row>
    <row r="53" spans="1:55" x14ac:dyDescent="0.25">
      <c r="A53" s="3" t="s">
        <v>100</v>
      </c>
      <c r="B53" s="42">
        <v>1676365</v>
      </c>
      <c r="I53" s="19"/>
      <c r="Y53" s="6">
        <f>SUM($AE53:BA53)/$B53</f>
        <v>0.44756780295460713</v>
      </c>
      <c r="Z53" s="7">
        <f>SUM($AE53:BB53)/$B53</f>
        <v>0.92064794958138596</v>
      </c>
      <c r="AA53" s="7">
        <f>SUM($AE53:BC53)/$B53</f>
        <v>1</v>
      </c>
      <c r="AC53" s="3" t="s">
        <v>100</v>
      </c>
      <c r="AD53" s="42">
        <v>1676365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5">
        <v>750287</v>
      </c>
      <c r="BB53" s="91">
        <v>793055</v>
      </c>
      <c r="BC53" s="91">
        <v>133023</v>
      </c>
    </row>
    <row r="54" spans="1:55" x14ac:dyDescent="0.25">
      <c r="A54" s="3" t="s">
        <v>102</v>
      </c>
      <c r="B54" s="42">
        <v>1588122</v>
      </c>
      <c r="I54" s="19"/>
      <c r="J54" s="7"/>
      <c r="Y54" s="27"/>
      <c r="Z54" s="6">
        <f>SUM($AE54:BB54)/$B54</f>
        <v>0.57384886047797334</v>
      </c>
      <c r="AA54" s="7">
        <f>SUM($AE54:BC54)/$B54</f>
        <v>1</v>
      </c>
      <c r="AC54" s="3" t="s">
        <v>102</v>
      </c>
      <c r="AD54" s="42">
        <v>1588122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45">
        <v>0</v>
      </c>
      <c r="BB54" s="93">
        <v>911342</v>
      </c>
      <c r="BC54" s="91">
        <v>676780</v>
      </c>
    </row>
    <row r="55" spans="1:55" x14ac:dyDescent="0.25">
      <c r="A55" s="3" t="s">
        <v>103</v>
      </c>
      <c r="B55" s="42">
        <v>858229</v>
      </c>
      <c r="C55" s="9" t="s">
        <v>25</v>
      </c>
      <c r="D55" s="10" t="s">
        <v>26</v>
      </c>
      <c r="E55" s="11" t="s">
        <v>27</v>
      </c>
      <c r="I55" s="19"/>
      <c r="J55" s="7"/>
      <c r="U55" s="47"/>
      <c r="Y55" s="27"/>
      <c r="Z55" s="27"/>
      <c r="AA55" s="6">
        <f>SUM($AE55:BC55)/$B55</f>
        <v>1</v>
      </c>
      <c r="AC55" s="3" t="s">
        <v>103</v>
      </c>
      <c r="AD55" s="42">
        <v>858229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45">
        <v>0</v>
      </c>
      <c r="BB55" s="92">
        <v>0</v>
      </c>
      <c r="BC55" s="93">
        <v>858229</v>
      </c>
    </row>
    <row r="57" spans="1:55" x14ac:dyDescent="0.25">
      <c r="C57" s="67" t="s">
        <v>40</v>
      </c>
      <c r="D57" s="67"/>
      <c r="E57" s="67"/>
      <c r="F57" s="67"/>
      <c r="G57" s="67"/>
      <c r="H57" s="6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46"/>
      <c r="V57" s="2"/>
      <c r="W57" s="2"/>
      <c r="X57" s="2"/>
      <c r="Y57" s="2"/>
      <c r="Z57" s="41"/>
      <c r="AA57" s="41"/>
      <c r="AC57" s="67" t="s">
        <v>41</v>
      </c>
      <c r="AD57" s="67"/>
      <c r="AE57" s="67"/>
      <c r="AF57" s="67"/>
      <c r="AG57" s="67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56"/>
      <c r="BC57" s="56"/>
    </row>
    <row r="58" spans="1:55" x14ac:dyDescent="0.25">
      <c r="A58" s="3" t="s">
        <v>22</v>
      </c>
      <c r="B58" s="3" t="s">
        <v>23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3" t="s">
        <v>10</v>
      </c>
      <c r="L58" s="3" t="s">
        <v>11</v>
      </c>
      <c r="M58" s="3" t="s">
        <v>12</v>
      </c>
      <c r="N58" s="3" t="s">
        <v>13</v>
      </c>
      <c r="O58" s="3" t="s">
        <v>14</v>
      </c>
      <c r="P58" s="3" t="s">
        <v>15</v>
      </c>
      <c r="Q58" s="3" t="s">
        <v>16</v>
      </c>
      <c r="R58" s="3" t="s">
        <v>17</v>
      </c>
      <c r="S58" s="3" t="s">
        <v>18</v>
      </c>
      <c r="T58" s="3" t="s">
        <v>19</v>
      </c>
      <c r="U58" s="3" t="s">
        <v>20</v>
      </c>
      <c r="V58" s="3" t="s">
        <v>21</v>
      </c>
      <c r="W58" s="3" t="s">
        <v>86</v>
      </c>
      <c r="X58" s="3" t="s">
        <v>99</v>
      </c>
      <c r="Y58" s="3" t="s">
        <v>100</v>
      </c>
      <c r="Z58" s="3" t="s">
        <v>102</v>
      </c>
      <c r="AA58" s="3" t="s">
        <v>103</v>
      </c>
      <c r="AC58" s="3" t="s">
        <v>22</v>
      </c>
      <c r="AD58" s="3" t="s">
        <v>23</v>
      </c>
      <c r="AE58" s="3" t="s">
        <v>2</v>
      </c>
      <c r="AF58" s="3" t="s">
        <v>3</v>
      </c>
      <c r="AG58" s="3" t="s">
        <v>4</v>
      </c>
      <c r="AH58" s="3" t="s">
        <v>5</v>
      </c>
      <c r="AI58" s="3" t="s">
        <v>6</v>
      </c>
      <c r="AJ58" s="3" t="s">
        <v>7</v>
      </c>
      <c r="AK58" s="3" t="s">
        <v>8</v>
      </c>
      <c r="AL58" s="3" t="s">
        <v>9</v>
      </c>
      <c r="AM58" s="3" t="s">
        <v>10</v>
      </c>
      <c r="AN58" s="3" t="s">
        <v>11</v>
      </c>
      <c r="AO58" s="3" t="s">
        <v>12</v>
      </c>
      <c r="AP58" s="3" t="s">
        <v>13</v>
      </c>
      <c r="AQ58" s="3" t="s">
        <v>14</v>
      </c>
      <c r="AR58" s="3" t="s">
        <v>15</v>
      </c>
      <c r="AS58" s="3" t="s">
        <v>16</v>
      </c>
      <c r="AT58" s="3" t="s">
        <v>17</v>
      </c>
      <c r="AU58" s="3" t="s">
        <v>18</v>
      </c>
      <c r="AV58" s="3" t="s">
        <v>19</v>
      </c>
      <c r="AW58" s="3" t="s">
        <v>20</v>
      </c>
      <c r="AX58" s="3" t="s">
        <v>21</v>
      </c>
      <c r="AY58" s="3" t="s">
        <v>86</v>
      </c>
      <c r="AZ58" s="3" t="s">
        <v>99</v>
      </c>
      <c r="BA58" s="3" t="s">
        <v>100</v>
      </c>
      <c r="BB58" s="3" t="s">
        <v>102</v>
      </c>
      <c r="BC58" s="3" t="s">
        <v>103</v>
      </c>
    </row>
    <row r="59" spans="1:55" x14ac:dyDescent="0.25">
      <c r="A59" s="3" t="s">
        <v>2</v>
      </c>
      <c r="B59" s="4">
        <v>770358</v>
      </c>
      <c r="C59" s="6">
        <f>SUM($AE59:AE59)/$B59</f>
        <v>0.49088345937862654</v>
      </c>
      <c r="D59" s="7">
        <f>SUM($AE59:AF59)/$B59</f>
        <v>0.88910091152425241</v>
      </c>
      <c r="E59" s="7">
        <f>SUM($AE59:AG59)/$B59</f>
        <v>0.95412262869990316</v>
      </c>
      <c r="F59" s="8">
        <f>SUM($AE59:AH59)/$B59</f>
        <v>0.97041894807349305</v>
      </c>
      <c r="G59" s="7">
        <f>SUM($AE59:AI59)/$B59</f>
        <v>0.97822311185189226</v>
      </c>
      <c r="H59" s="7">
        <f>SUM($AE59:AJ59)/$B59</f>
        <v>0.98395161730000857</v>
      </c>
      <c r="I59" s="20">
        <f>SUM($AE59:AK59)/$B59</f>
        <v>0.98820678178197674</v>
      </c>
      <c r="J59" s="7">
        <f>SUM($AE59:AL59)/$B59</f>
        <v>0.99086268981434611</v>
      </c>
      <c r="K59" s="7">
        <f>SUM($AE59:AM59)/$B59</f>
        <v>0.99295911770890932</v>
      </c>
      <c r="L59" s="7">
        <f>SUM($AE59:AN59)/$B59</f>
        <v>0.99439481383979911</v>
      </c>
      <c r="M59" s="7">
        <f>SUM($AE59:AO59)/$B59</f>
        <v>0.99560334286137098</v>
      </c>
      <c r="N59" s="7">
        <f>SUM($AE59:AP59)/$B59</f>
        <v>0.99657302189371699</v>
      </c>
      <c r="O59" s="7">
        <f>SUM($AE59:AQ59)/$B59</f>
        <v>0.99746741125554617</v>
      </c>
      <c r="P59" s="7">
        <f>SUM($AE59:AR59)/$B59</f>
        <v>0.9979152549853445</v>
      </c>
      <c r="Q59" s="7">
        <f>SUM($AE59:AS59)/$B59</f>
        <v>0.99836958920398045</v>
      </c>
      <c r="R59" s="7">
        <f>SUM($AE59:AT59)/$B59</f>
        <v>0.99868762315702564</v>
      </c>
      <c r="S59" s="7">
        <f>SUM($AE59:AU59)/$B59</f>
        <v>0.99894075222169432</v>
      </c>
      <c r="T59" s="7">
        <f>SUM($AE59:AV59)/$B59</f>
        <v>0.99907056199844746</v>
      </c>
      <c r="U59" s="19">
        <f>SUM($AE59:AW59)/$B59</f>
        <v>0.99916791933101234</v>
      </c>
      <c r="V59" s="7">
        <f>SUM($AE59:AX59)/$B59</f>
        <v>0.99945220274210167</v>
      </c>
      <c r="W59" s="7">
        <f>SUM($AE59:AY59)/$B59</f>
        <v>0.99957811822555231</v>
      </c>
      <c r="X59" s="7">
        <f>SUM($AE59:AZ59)/$B59</f>
        <v>0.99970403370900285</v>
      </c>
      <c r="Y59" s="7">
        <f>SUM($AE59:BA59)/$B59</f>
        <v>0.99982994919245338</v>
      </c>
      <c r="Z59" s="7">
        <f>SUM($AE59:BB59)/$B59</f>
        <v>0.99995326848036892</v>
      </c>
      <c r="AA59" s="7">
        <f>SUM($AE59:BC59)/$B59</f>
        <v>1</v>
      </c>
      <c r="AC59" s="3" t="s">
        <v>2</v>
      </c>
      <c r="AD59" s="4">
        <v>770358</v>
      </c>
      <c r="AE59" s="5">
        <v>378156</v>
      </c>
      <c r="AF59" s="1">
        <v>306770</v>
      </c>
      <c r="AG59" s="1">
        <v>50090</v>
      </c>
      <c r="AH59" s="1">
        <v>12554</v>
      </c>
      <c r="AI59" s="1">
        <v>6012</v>
      </c>
      <c r="AJ59" s="1">
        <v>4413</v>
      </c>
      <c r="AK59" s="1">
        <v>3278</v>
      </c>
      <c r="AL59" s="1">
        <v>2046</v>
      </c>
      <c r="AM59" s="1">
        <v>1615</v>
      </c>
      <c r="AN59" s="1">
        <v>1106</v>
      </c>
      <c r="AO59" s="1">
        <v>931</v>
      </c>
      <c r="AP59" s="1">
        <v>747</v>
      </c>
      <c r="AQ59" s="1">
        <v>689</v>
      </c>
      <c r="AR59" s="1">
        <v>345</v>
      </c>
      <c r="AS59" s="1">
        <v>350</v>
      </c>
      <c r="AT59" s="1">
        <v>245</v>
      </c>
      <c r="AU59" s="1">
        <v>195</v>
      </c>
      <c r="AV59" s="1">
        <v>100</v>
      </c>
      <c r="AW59" s="1">
        <v>75</v>
      </c>
      <c r="AX59" s="1">
        <v>219</v>
      </c>
      <c r="AY59" s="1">
        <v>97</v>
      </c>
      <c r="AZ59" s="1">
        <v>97</v>
      </c>
      <c r="BA59" s="1">
        <v>97</v>
      </c>
      <c r="BB59" s="91">
        <v>95</v>
      </c>
      <c r="BC59" s="91">
        <v>36</v>
      </c>
    </row>
    <row r="60" spans="1:55" x14ac:dyDescent="0.25">
      <c r="A60" s="3" t="s">
        <v>3</v>
      </c>
      <c r="B60" s="4">
        <v>698084</v>
      </c>
      <c r="C60" s="7"/>
      <c r="D60" s="6">
        <f>SUM($AE60:AF60)/$B60</f>
        <v>0.45759536101672577</v>
      </c>
      <c r="E60" s="7">
        <f>SUM($AE60:AG60)/$B60</f>
        <v>0.90100331765231689</v>
      </c>
      <c r="F60" s="7">
        <f>SUM($AE60:AH60)/$B60</f>
        <v>0.95250571564453557</v>
      </c>
      <c r="G60" s="8">
        <f>SUM($AE60:AI60)/$B60</f>
        <v>0.96956813220185534</v>
      </c>
      <c r="H60" s="7">
        <f>SUM($AE60:AJ60)/$B60</f>
        <v>0.9783521753829052</v>
      </c>
      <c r="I60" s="19">
        <f>SUM($AE60:AK60)/$B60</f>
        <v>0.98385437855616231</v>
      </c>
      <c r="J60" s="12">
        <f>SUM($AE60:AL60)/$B60</f>
        <v>0.98718205831962913</v>
      </c>
      <c r="K60" s="7">
        <f>SUM($AE60:AM60)/$B60</f>
        <v>0.98978632943886413</v>
      </c>
      <c r="L60" s="7">
        <f>SUM($AE60:AN60)/$B60</f>
        <v>0.99184625345946908</v>
      </c>
      <c r="M60" s="7">
        <f>SUM($AE60:AO60)/$B60</f>
        <v>0.99376865821305171</v>
      </c>
      <c r="N60" s="7">
        <f>SUM($AE60:AP60)/$B60</f>
        <v>0.99494186945983576</v>
      </c>
      <c r="O60" s="7">
        <f>SUM($AE60:AQ60)/$B60</f>
        <v>0.99589304439007342</v>
      </c>
      <c r="P60" s="7">
        <f>SUM($AE60:AR60)/$B60</f>
        <v>0.99664080540450717</v>
      </c>
      <c r="Q60" s="7">
        <f>SUM($AE60:AS60)/$B60</f>
        <v>0.99724961465955386</v>
      </c>
      <c r="R60" s="7">
        <f>SUM($AE60:AT60)/$B60</f>
        <v>0.9978369365291283</v>
      </c>
      <c r="S60" s="7">
        <f>SUM($AE60:AU60)/$B60</f>
        <v>0.9986176448679529</v>
      </c>
      <c r="T60" s="7">
        <f>SUM($AE60:AV60)/$B60</f>
        <v>0.9989299282034827</v>
      </c>
      <c r="U60" s="19">
        <f>SUM($AE60:AW60)/$B60</f>
        <v>0.99904596008503277</v>
      </c>
      <c r="V60" s="7">
        <f>SUM($AE60:AX60)/$B60</f>
        <v>0.9993439184969144</v>
      </c>
      <c r="W60" s="7">
        <f>SUM($AE60:AY60)/$B60</f>
        <v>0.9995158175806923</v>
      </c>
      <c r="X60" s="7">
        <f>SUM($AE60:AZ60)/$B60</f>
        <v>0.99967052675609236</v>
      </c>
      <c r="Y60" s="7">
        <f>SUM($AE60:BA60)/$B60</f>
        <v>0.99981091100784436</v>
      </c>
      <c r="Z60" s="7">
        <f>SUM($AE60:BB60)/$B60</f>
        <v>0.99994986276723141</v>
      </c>
      <c r="AA60" s="7">
        <f>SUM($AE60:BC60)/$B60</f>
        <v>1</v>
      </c>
      <c r="AC60" s="3" t="s">
        <v>3</v>
      </c>
      <c r="AD60" s="4">
        <v>698084</v>
      </c>
      <c r="AE60" s="1">
        <v>0</v>
      </c>
      <c r="AF60" s="5">
        <v>319440</v>
      </c>
      <c r="AG60" s="1">
        <v>309536</v>
      </c>
      <c r="AH60" s="1">
        <v>35953</v>
      </c>
      <c r="AI60" s="1">
        <v>11911</v>
      </c>
      <c r="AJ60" s="1">
        <v>6132</v>
      </c>
      <c r="AK60" s="1">
        <v>3841</v>
      </c>
      <c r="AL60" s="1">
        <v>2323</v>
      </c>
      <c r="AM60" s="1">
        <v>1818</v>
      </c>
      <c r="AN60" s="1">
        <v>1438</v>
      </c>
      <c r="AO60" s="1">
        <v>1342</v>
      </c>
      <c r="AP60" s="1">
        <v>819</v>
      </c>
      <c r="AQ60" s="1">
        <v>664</v>
      </c>
      <c r="AR60" s="1">
        <v>522</v>
      </c>
      <c r="AS60" s="1">
        <v>425</v>
      </c>
      <c r="AT60" s="1">
        <v>410</v>
      </c>
      <c r="AU60" s="1">
        <v>545</v>
      </c>
      <c r="AV60" s="1">
        <v>218</v>
      </c>
      <c r="AW60" s="1">
        <v>81</v>
      </c>
      <c r="AX60" s="1">
        <v>208</v>
      </c>
      <c r="AY60" s="1">
        <v>120</v>
      </c>
      <c r="AZ60" s="1">
        <v>108</v>
      </c>
      <c r="BA60" s="1">
        <v>98</v>
      </c>
      <c r="BB60" s="91">
        <v>97</v>
      </c>
      <c r="BC60" s="91">
        <v>35</v>
      </c>
    </row>
    <row r="61" spans="1:55" x14ac:dyDescent="0.25">
      <c r="A61" s="3" t="s">
        <v>4</v>
      </c>
      <c r="B61" s="4">
        <v>858608</v>
      </c>
      <c r="C61" s="7"/>
      <c r="D61" s="7"/>
      <c r="E61" s="6">
        <f>SUM($AE61:AG61)/$B61</f>
        <v>0.53315016864506271</v>
      </c>
      <c r="F61" s="7">
        <f>SUM($AE61:AH61)/$B61</f>
        <v>0.90493216927864639</v>
      </c>
      <c r="G61" s="7">
        <f>SUM($AE61:AI61)/$B61</f>
        <v>0.95295291914354396</v>
      </c>
      <c r="H61" s="8">
        <f>SUM($AE61:AJ61)/$B61</f>
        <v>0.97171934107299252</v>
      </c>
      <c r="I61" s="19">
        <f>SUM($AE61:AK61)/$B61</f>
        <v>0.98005259676126943</v>
      </c>
      <c r="J61" s="7">
        <f>SUM($AE61:AL61)/$B61</f>
        <v>0.98431763971451469</v>
      </c>
      <c r="K61" s="12">
        <f>SUM($AE61:AM61)/$B61</f>
        <v>0.98818669287963778</v>
      </c>
      <c r="L61" s="7">
        <f>SUM($AE61:AN61)/$B61</f>
        <v>0.99056729031176038</v>
      </c>
      <c r="M61" s="7">
        <f>SUM($AE61:AO61)/$B61</f>
        <v>0.99276736298753332</v>
      </c>
      <c r="N61" s="7">
        <f>SUM($AE61:AP61)/$B61</f>
        <v>0.99415332724596095</v>
      </c>
      <c r="O61" s="7">
        <f>SUM($AE61:AQ61)/$B61</f>
        <v>0.99527840411456681</v>
      </c>
      <c r="P61" s="7">
        <f>SUM($AE61:AR61)/$B61</f>
        <v>0.99613909956580882</v>
      </c>
      <c r="Q61" s="7">
        <f>SUM($AE61:AS61)/$B61</f>
        <v>0.99707782829882785</v>
      </c>
      <c r="R61" s="7">
        <f>SUM($AE61:AT61)/$B61</f>
        <v>0.9978628198199877</v>
      </c>
      <c r="S61" s="7">
        <f>SUM($AE61:AU61)/$B61</f>
        <v>0.99859540092801369</v>
      </c>
      <c r="T61" s="7">
        <f>SUM($AE61:AV61)/$B61</f>
        <v>0.99887026442800442</v>
      </c>
      <c r="U61" s="19">
        <f>SUM($AE61:AW61)/$B61</f>
        <v>0.99900187279876262</v>
      </c>
      <c r="V61" s="7">
        <f>SUM($AE61:AX61)/$B61</f>
        <v>0.99938738050425802</v>
      </c>
      <c r="W61" s="7">
        <f>SUM($AE61:AY61)/$B61</f>
        <v>0.99956324655721818</v>
      </c>
      <c r="X61" s="7">
        <f>SUM($AE61:AZ61)/$B61</f>
        <v>0.99970883103814545</v>
      </c>
      <c r="Y61" s="7">
        <f>SUM($AE61:BA61)/$B61</f>
        <v>0.99980782848517602</v>
      </c>
      <c r="Z61" s="7">
        <f>SUM($AE61:BB61)/$B61</f>
        <v>0.99994060153178166</v>
      </c>
      <c r="AA61" s="7">
        <f>SUM($AE61:BC61)/$B61</f>
        <v>1</v>
      </c>
      <c r="AC61" s="3" t="s">
        <v>4</v>
      </c>
      <c r="AD61" s="4">
        <v>858608</v>
      </c>
      <c r="AE61" s="1">
        <v>0</v>
      </c>
      <c r="AF61" s="1">
        <v>0</v>
      </c>
      <c r="AG61" s="5">
        <v>457767</v>
      </c>
      <c r="AH61" s="1">
        <v>319215</v>
      </c>
      <c r="AI61" s="1">
        <v>41231</v>
      </c>
      <c r="AJ61" s="1">
        <v>16113</v>
      </c>
      <c r="AK61" s="1">
        <v>7155</v>
      </c>
      <c r="AL61" s="1">
        <v>3662</v>
      </c>
      <c r="AM61" s="1">
        <v>3322</v>
      </c>
      <c r="AN61" s="1">
        <v>2044</v>
      </c>
      <c r="AO61" s="1">
        <v>1889</v>
      </c>
      <c r="AP61" s="1">
        <v>1190</v>
      </c>
      <c r="AQ61" s="1">
        <v>966</v>
      </c>
      <c r="AR61" s="1">
        <v>739</v>
      </c>
      <c r="AS61" s="1">
        <v>806</v>
      </c>
      <c r="AT61" s="1">
        <v>674</v>
      </c>
      <c r="AU61" s="1">
        <v>629</v>
      </c>
      <c r="AV61" s="1">
        <v>236</v>
      </c>
      <c r="AW61" s="1">
        <v>113</v>
      </c>
      <c r="AX61" s="1">
        <v>331</v>
      </c>
      <c r="AY61" s="1">
        <v>151</v>
      </c>
      <c r="AZ61" s="1">
        <v>125</v>
      </c>
      <c r="BA61" s="1">
        <v>85</v>
      </c>
      <c r="BB61" s="91">
        <v>114</v>
      </c>
      <c r="BC61" s="91">
        <v>51</v>
      </c>
    </row>
    <row r="62" spans="1:55" x14ac:dyDescent="0.25">
      <c r="A62" s="3" t="s">
        <v>5</v>
      </c>
      <c r="B62" s="4">
        <v>730235</v>
      </c>
      <c r="C62" s="7"/>
      <c r="D62" s="7"/>
      <c r="E62" s="7"/>
      <c r="F62" s="6">
        <f>SUM($AE62:AH62)/$B62</f>
        <v>0.49862578485008252</v>
      </c>
      <c r="G62" s="7">
        <f>SUM($AE62:AI62)/$B62</f>
        <v>0.8941025834149281</v>
      </c>
      <c r="H62" s="7">
        <f>SUM($AE62:AJ62)/$B62</f>
        <v>0.95281245078639065</v>
      </c>
      <c r="I62" s="21">
        <f>SUM($AE62:AK62)/$B62</f>
        <v>0.96986175683170484</v>
      </c>
      <c r="J62" s="7">
        <f>SUM($AE62:AL62)/$B62</f>
        <v>0.97737440686902166</v>
      </c>
      <c r="K62" s="7">
        <f>SUM($AE62:AM62)/$B62</f>
        <v>0.98307394195019415</v>
      </c>
      <c r="L62" s="12">
        <f>SUM($AE62:AN62)/$B62</f>
        <v>0.98705759104945667</v>
      </c>
      <c r="M62" s="7">
        <f>SUM($AE62:AO62)/$B62</f>
        <v>0.99007305867289297</v>
      </c>
      <c r="N62" s="7">
        <f>SUM($AE62:AP62)/$B62</f>
        <v>0.99178620581045829</v>
      </c>
      <c r="O62" s="7">
        <f>SUM($AE62:AQ62)/$B62</f>
        <v>0.99349935294802361</v>
      </c>
      <c r="P62" s="7">
        <f>SUM($AE62:AR62)/$B62</f>
        <v>0.99458393530849654</v>
      </c>
      <c r="Q62" s="7">
        <f>SUM($AE62:AS62)/$B62</f>
        <v>0.99588899463871217</v>
      </c>
      <c r="R62" s="7">
        <f>SUM($AE62:AT62)/$B62</f>
        <v>0.99687771744712317</v>
      </c>
      <c r="S62" s="7">
        <f>SUM($AE62:AU62)/$B62</f>
        <v>0.99822796770902522</v>
      </c>
      <c r="T62" s="7">
        <f>SUM($AE62:AV62)/$B62</f>
        <v>0.99852650174258972</v>
      </c>
      <c r="U62" s="19">
        <f>SUM($AE62:AW62)/$B62</f>
        <v>0.99875382582319394</v>
      </c>
      <c r="V62" s="7">
        <f>SUM($AE62:AX62)/$B62</f>
        <v>0.99927283682650103</v>
      </c>
      <c r="W62" s="7">
        <f>SUM($AE62:AY62)/$B62</f>
        <v>0.99948235841886512</v>
      </c>
      <c r="X62" s="7">
        <f>SUM($AE62:AZ62)/$B62</f>
        <v>0.99964258081302593</v>
      </c>
      <c r="Y62" s="7">
        <f>SUM($AE62:BA62)/$B62</f>
        <v>0.99975761227550031</v>
      </c>
      <c r="Z62" s="7">
        <f>SUM($AE62:BB62)/$B62</f>
        <v>0.99990824871445494</v>
      </c>
      <c r="AA62" s="7">
        <f>SUM($AE62:BC62)/$B62</f>
        <v>1</v>
      </c>
      <c r="AC62" s="3" t="s">
        <v>5</v>
      </c>
      <c r="AD62" s="4">
        <v>730235</v>
      </c>
      <c r="AE62" s="1">
        <v>0</v>
      </c>
      <c r="AF62" s="1">
        <v>0</v>
      </c>
      <c r="AG62" s="1">
        <v>0</v>
      </c>
      <c r="AH62" s="5">
        <v>364114</v>
      </c>
      <c r="AI62" s="1">
        <v>288791</v>
      </c>
      <c r="AJ62" s="1">
        <v>42872</v>
      </c>
      <c r="AK62" s="1">
        <v>12450</v>
      </c>
      <c r="AL62" s="1">
        <v>5486</v>
      </c>
      <c r="AM62" s="1">
        <v>4162</v>
      </c>
      <c r="AN62" s="1">
        <v>2909</v>
      </c>
      <c r="AO62" s="1">
        <v>2202</v>
      </c>
      <c r="AP62" s="1">
        <v>1251</v>
      </c>
      <c r="AQ62" s="1">
        <v>1251</v>
      </c>
      <c r="AR62" s="1">
        <v>792</v>
      </c>
      <c r="AS62" s="1">
        <v>953</v>
      </c>
      <c r="AT62" s="1">
        <v>722</v>
      </c>
      <c r="AU62" s="1">
        <v>986</v>
      </c>
      <c r="AV62" s="1">
        <v>218</v>
      </c>
      <c r="AW62" s="1">
        <v>166</v>
      </c>
      <c r="AX62" s="1">
        <v>379</v>
      </c>
      <c r="AY62" s="1">
        <v>153</v>
      </c>
      <c r="AZ62" s="1">
        <v>117</v>
      </c>
      <c r="BA62" s="1">
        <v>84</v>
      </c>
      <c r="BB62" s="91">
        <v>110</v>
      </c>
      <c r="BC62" s="91">
        <v>67</v>
      </c>
    </row>
    <row r="63" spans="1:55" x14ac:dyDescent="0.25">
      <c r="A63" s="3" t="s">
        <v>6</v>
      </c>
      <c r="B63" s="4">
        <v>672577</v>
      </c>
      <c r="C63" s="7"/>
      <c r="D63" s="7"/>
      <c r="E63" s="7"/>
      <c r="F63" s="7"/>
      <c r="G63" s="6">
        <f>SUM($AE63:AI63)/$B63</f>
        <v>0.49132813045941209</v>
      </c>
      <c r="H63" s="7">
        <f>SUM($AE63:AJ63)/$B63</f>
        <v>0.89944645743163976</v>
      </c>
      <c r="I63" s="19">
        <f>SUM($AE63:AK63)/$B63</f>
        <v>0.95473083379300805</v>
      </c>
      <c r="J63" s="8">
        <f>SUM($AE63:AL63)/$B63</f>
        <v>0.96996477726713815</v>
      </c>
      <c r="K63" s="7">
        <f>SUM($AE63:AM63)/$B63</f>
        <v>0.9784054465139308</v>
      </c>
      <c r="L63" s="7">
        <f>SUM($AE63:AN63)/$B63</f>
        <v>0.98389924127646355</v>
      </c>
      <c r="M63" s="12">
        <f>SUM($AE63:AO63)/$B63</f>
        <v>0.98738285727879482</v>
      </c>
      <c r="N63" s="7">
        <f>SUM($AE63:AP63)/$B63</f>
        <v>0.9899149093709716</v>
      </c>
      <c r="O63" s="7">
        <f>SUM($AE63:AQ63)/$B63</f>
        <v>0.99218379456924632</v>
      </c>
      <c r="P63" s="7">
        <f>SUM($AE63:AR63)/$B63</f>
        <v>0.99349962903875688</v>
      </c>
      <c r="Q63" s="7">
        <f>SUM($AE63:AS63)/$B63</f>
        <v>0.99495819809479058</v>
      </c>
      <c r="R63" s="7">
        <f>SUM($AE63:AT63)/$B63</f>
        <v>0.99606885159617409</v>
      </c>
      <c r="S63" s="7">
        <f>SUM($AE63:AU63)/$B63</f>
        <v>0.99774598298782147</v>
      </c>
      <c r="T63" s="7">
        <f>SUM($AE63:AV63)/$B63</f>
        <v>0.99822622539872763</v>
      </c>
      <c r="U63" s="19">
        <f>SUM($AE63:AW63)/$B63</f>
        <v>0.99853102321369891</v>
      </c>
      <c r="V63" s="7">
        <f>SUM($AE63:AX63)/$B63</f>
        <v>0.99907222518759931</v>
      </c>
      <c r="W63" s="7">
        <f>SUM($AE63:AY63)/$B63</f>
        <v>0.99932944480706298</v>
      </c>
      <c r="X63" s="7">
        <f>SUM($AE63:AZ63)/$B63</f>
        <v>0.99953313895658047</v>
      </c>
      <c r="Y63" s="7">
        <f>SUM($AE63:BA63)/$B63</f>
        <v>0.99968776809198057</v>
      </c>
      <c r="Z63" s="7">
        <f>SUM($AE63:BB63)/$B63</f>
        <v>0.9998795676926211</v>
      </c>
      <c r="AA63" s="7">
        <f>SUM($AE63:BC63)/$B63</f>
        <v>1</v>
      </c>
      <c r="AC63" s="3" t="s">
        <v>6</v>
      </c>
      <c r="AD63" s="4">
        <v>672577</v>
      </c>
      <c r="AE63" s="1">
        <v>0</v>
      </c>
      <c r="AF63" s="1">
        <v>0</v>
      </c>
      <c r="AG63" s="1">
        <v>0</v>
      </c>
      <c r="AH63" s="1">
        <v>0</v>
      </c>
      <c r="AI63" s="5">
        <v>330456</v>
      </c>
      <c r="AJ63" s="1">
        <v>274491</v>
      </c>
      <c r="AK63" s="1">
        <v>37183</v>
      </c>
      <c r="AL63" s="1">
        <v>10246</v>
      </c>
      <c r="AM63" s="1">
        <v>5677</v>
      </c>
      <c r="AN63" s="1">
        <v>3695</v>
      </c>
      <c r="AO63" s="1">
        <v>2343</v>
      </c>
      <c r="AP63" s="1">
        <v>1703</v>
      </c>
      <c r="AQ63" s="1">
        <v>1526</v>
      </c>
      <c r="AR63" s="1">
        <v>885</v>
      </c>
      <c r="AS63" s="1">
        <v>981</v>
      </c>
      <c r="AT63" s="1">
        <v>747</v>
      </c>
      <c r="AU63" s="1">
        <v>1128</v>
      </c>
      <c r="AV63" s="1">
        <v>323</v>
      </c>
      <c r="AW63" s="1">
        <v>205</v>
      </c>
      <c r="AX63" s="1">
        <v>364</v>
      </c>
      <c r="AY63" s="1">
        <v>173</v>
      </c>
      <c r="AZ63" s="1">
        <v>137</v>
      </c>
      <c r="BA63" s="1">
        <v>104</v>
      </c>
      <c r="BB63" s="91">
        <v>129</v>
      </c>
      <c r="BC63" s="91">
        <v>81</v>
      </c>
    </row>
    <row r="64" spans="1:55" x14ac:dyDescent="0.25">
      <c r="A64" s="3" t="s">
        <v>7</v>
      </c>
      <c r="B64" s="4">
        <v>792779</v>
      </c>
      <c r="C64" s="7"/>
      <c r="D64" s="7"/>
      <c r="E64" s="7"/>
      <c r="F64" s="7"/>
      <c r="G64" s="7"/>
      <c r="H64" s="6">
        <f>SUM($AE64:AJ64)/$B64</f>
        <v>0.4771821655215388</v>
      </c>
      <c r="I64" s="19">
        <f>SUM($AE64:AK64)/$B64</f>
        <v>0.87892464356396927</v>
      </c>
      <c r="J64" s="7">
        <f>SUM($AE64:AL64)/$B64</f>
        <v>0.94230422349734289</v>
      </c>
      <c r="K64" s="8">
        <f>SUM($AE64:AM64)/$B64</f>
        <v>0.96438982364568182</v>
      </c>
      <c r="L64" s="7">
        <f>SUM($AE64:AN64)/$B64</f>
        <v>0.97476093589764612</v>
      </c>
      <c r="M64" s="7">
        <f>SUM($AE64:AO64)/$B64</f>
        <v>0.979793864368254</v>
      </c>
      <c r="N64" s="12">
        <f>SUM($AE64:AP64)/$B64</f>
        <v>0.98477003048768952</v>
      </c>
      <c r="O64" s="7">
        <f>SUM($AE64:AQ64)/$B64</f>
        <v>0.98787934594634819</v>
      </c>
      <c r="P64" s="7">
        <f>SUM($AE64:AR64)/$B64</f>
        <v>0.98970583226851372</v>
      </c>
      <c r="Q64" s="7">
        <f>SUM($AE64:AS64)/$B64</f>
        <v>0.99164205913627879</v>
      </c>
      <c r="R64" s="7">
        <f>SUM($AE64:AT64)/$B64</f>
        <v>0.99304471990302468</v>
      </c>
      <c r="S64" s="7">
        <f>SUM($AE64:AU64)/$B64</f>
        <v>0.99488382008100618</v>
      </c>
      <c r="T64" s="7">
        <f>SUM($AE64:AV64)/$B64</f>
        <v>0.99619061554354993</v>
      </c>
      <c r="U64" s="19">
        <f>SUM($AE64:AW64)/$B64</f>
        <v>0.99670526086084521</v>
      </c>
      <c r="V64" s="7">
        <f>SUM($AE64:AX64)/$B64</f>
        <v>0.99803728403502112</v>
      </c>
      <c r="W64" s="7">
        <f>SUM($AE64:AY64)/$B64</f>
        <v>0.99863896495744719</v>
      </c>
      <c r="X64" s="7">
        <f>SUM($AE64:AZ64)/$B64</f>
        <v>0.99901738063192891</v>
      </c>
      <c r="Y64" s="7">
        <f>SUM($AE64:BA64)/$B64</f>
        <v>0.99942102401804289</v>
      </c>
      <c r="Z64" s="7">
        <f>SUM($AE64:BB64)/$B64</f>
        <v>0.99975150704042359</v>
      </c>
      <c r="AA64" s="7">
        <f>SUM($AE64:BC64)/$B64</f>
        <v>0.99999873861441835</v>
      </c>
      <c r="AC64" s="3" t="s">
        <v>7</v>
      </c>
      <c r="AD64" s="4">
        <v>792779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5">
        <v>378300</v>
      </c>
      <c r="AK64" s="1">
        <v>318493</v>
      </c>
      <c r="AL64" s="1">
        <v>50246</v>
      </c>
      <c r="AM64" s="1">
        <v>17509</v>
      </c>
      <c r="AN64" s="1">
        <v>8222</v>
      </c>
      <c r="AO64" s="1">
        <v>3990</v>
      </c>
      <c r="AP64" s="1">
        <v>3945</v>
      </c>
      <c r="AQ64" s="1">
        <v>2465</v>
      </c>
      <c r="AR64" s="1">
        <v>1448</v>
      </c>
      <c r="AS64" s="1">
        <v>1535</v>
      </c>
      <c r="AT64" s="1">
        <v>1112</v>
      </c>
      <c r="AU64" s="1">
        <v>1458</v>
      </c>
      <c r="AV64" s="1">
        <v>1036</v>
      </c>
      <c r="AW64" s="1">
        <v>408</v>
      </c>
      <c r="AX64" s="1">
        <v>1056</v>
      </c>
      <c r="AY64" s="1">
        <v>477</v>
      </c>
      <c r="AZ64" s="1">
        <v>300</v>
      </c>
      <c r="BA64" s="1">
        <v>320</v>
      </c>
      <c r="BB64" s="91">
        <v>262</v>
      </c>
      <c r="BC64" s="91">
        <v>196</v>
      </c>
    </row>
    <row r="65" spans="1:55" x14ac:dyDescent="0.25">
      <c r="A65" s="3" t="s">
        <v>8</v>
      </c>
      <c r="B65" s="4">
        <v>736394</v>
      </c>
      <c r="C65" s="7"/>
      <c r="D65" s="7"/>
      <c r="E65" s="7"/>
      <c r="F65" s="7"/>
      <c r="G65" s="7"/>
      <c r="H65" s="7"/>
      <c r="I65" s="22">
        <f>SUM($AE65:AK65)/$B65</f>
        <v>0.45287033843295843</v>
      </c>
      <c r="J65" s="7">
        <f>SUM($AE65:AL65)/$B65</f>
        <v>0.89806679576422399</v>
      </c>
      <c r="K65" s="7">
        <f>SUM($AE65:AM65)/$B65</f>
        <v>0.95018156041466928</v>
      </c>
      <c r="L65" s="8">
        <f>SUM($AE65:AN65)/$B65</f>
        <v>0.96944163043153531</v>
      </c>
      <c r="M65" s="7">
        <f>SUM($AE65:AO65)/$B65</f>
        <v>0.9769349016966461</v>
      </c>
      <c r="N65" s="7">
        <f>SUM($AE65:AP65)/$B65</f>
        <v>0.9825297327246012</v>
      </c>
      <c r="O65" s="12">
        <f>SUM($AE65:AQ65)/$B65</f>
        <v>0.98631846538673595</v>
      </c>
      <c r="P65" s="7">
        <f>SUM($AE65:AR65)/$B65</f>
        <v>0.98840973717873859</v>
      </c>
      <c r="Q65" s="7">
        <f>SUM($AE65:AS65)/$B65</f>
        <v>0.99071556802472593</v>
      </c>
      <c r="R65" s="7">
        <f>SUM($AE65:AT65)/$B65</f>
        <v>0.99249179107923202</v>
      </c>
      <c r="S65" s="7">
        <f>SUM($AE65:AU65)/$B65</f>
        <v>0.99363248478396071</v>
      </c>
      <c r="T65" s="7">
        <f>SUM($AE65:AV65)/$B65</f>
        <v>0.99485058270436755</v>
      </c>
      <c r="U65" s="19">
        <f>SUM($AE65:AW65)/$B65</f>
        <v>0.99558660173765678</v>
      </c>
      <c r="V65" s="7">
        <f>SUM($AE65:AX65)/$B65</f>
        <v>0.99758960556441256</v>
      </c>
      <c r="W65" s="7">
        <f>SUM($AE65:AY65)/$B65</f>
        <v>0.9983690795959772</v>
      </c>
      <c r="X65" s="7">
        <f>SUM($AE65:AZ65)/$B65</f>
        <v>0.99878461801698548</v>
      </c>
      <c r="Y65" s="7">
        <f>SUM($AE65:BA65)/$B65</f>
        <v>0.99929385627802503</v>
      </c>
      <c r="Z65" s="7">
        <f>SUM($AE65:BB65)/$B65</f>
        <v>0.9997705032903581</v>
      </c>
      <c r="AA65" s="7">
        <f>SUM($AE65:BC65)/$B65</f>
        <v>1</v>
      </c>
      <c r="AC65" s="3" t="s">
        <v>8</v>
      </c>
      <c r="AD65" s="4">
        <v>736394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5">
        <v>333491</v>
      </c>
      <c r="AL65" s="1">
        <v>327840</v>
      </c>
      <c r="AM65" s="1">
        <v>38377</v>
      </c>
      <c r="AN65" s="1">
        <v>14183</v>
      </c>
      <c r="AO65" s="1">
        <v>5518</v>
      </c>
      <c r="AP65" s="1">
        <v>4120</v>
      </c>
      <c r="AQ65" s="1">
        <v>2790</v>
      </c>
      <c r="AR65" s="1">
        <v>1540</v>
      </c>
      <c r="AS65" s="1">
        <v>1698</v>
      </c>
      <c r="AT65" s="1">
        <v>1308</v>
      </c>
      <c r="AU65" s="1">
        <v>840</v>
      </c>
      <c r="AV65" s="1">
        <v>897</v>
      </c>
      <c r="AW65" s="1">
        <v>542</v>
      </c>
      <c r="AX65" s="1">
        <v>1475</v>
      </c>
      <c r="AY65" s="1">
        <v>574</v>
      </c>
      <c r="AZ65" s="1">
        <v>306</v>
      </c>
      <c r="BA65" s="1">
        <v>375</v>
      </c>
      <c r="BB65" s="91">
        <v>351</v>
      </c>
      <c r="BC65" s="91">
        <v>169</v>
      </c>
    </row>
    <row r="66" spans="1:55" x14ac:dyDescent="0.25">
      <c r="A66" s="3" t="s">
        <v>9</v>
      </c>
      <c r="B66" s="4">
        <v>743118</v>
      </c>
      <c r="C66" s="7"/>
      <c r="D66" s="7"/>
      <c r="E66" s="7"/>
      <c r="F66" s="7"/>
      <c r="G66" s="7"/>
      <c r="H66" s="7"/>
      <c r="I66" s="19"/>
      <c r="J66" s="6">
        <f>SUM($AE66:AL66)/$B66</f>
        <v>0.50251238699641243</v>
      </c>
      <c r="K66" s="7">
        <f>SUM($AE66:AM66)/$B66</f>
        <v>0.90018812624643729</v>
      </c>
      <c r="L66" s="7">
        <f>SUM($AE66:AN66)/$B66</f>
        <v>0.95322008079470555</v>
      </c>
      <c r="M66" s="8">
        <f>SUM($AE66:AO66)/$B66</f>
        <v>0.96894032979957423</v>
      </c>
      <c r="N66" s="7">
        <f>SUM($AE66:AP66)/$B66</f>
        <v>0.97610742842993981</v>
      </c>
      <c r="O66" s="7">
        <f>SUM($AE66:AQ66)/$B66</f>
        <v>0.98116584445538935</v>
      </c>
      <c r="P66" s="12">
        <f>SUM($AE66:AR66)/$B66</f>
        <v>0.98404829381067338</v>
      </c>
      <c r="Q66" s="7">
        <f>SUM($AE66:AS66)/$B66</f>
        <v>0.9868419281998283</v>
      </c>
      <c r="R66" s="7">
        <f>SUM($AE66:AT66)/$B66</f>
        <v>0.98895464784865927</v>
      </c>
      <c r="S66" s="7">
        <f>SUM($AE66:AU66)/$B66</f>
        <v>0.99041874910848615</v>
      </c>
      <c r="T66" s="7">
        <f>SUM($AE66:AV66)/$B66</f>
        <v>0.99169983771083459</v>
      </c>
      <c r="U66" s="19">
        <f>SUM($AE66:AW66)/$B66</f>
        <v>0.99252743171340219</v>
      </c>
      <c r="V66" s="7">
        <f>SUM($AE66:AX66)/$B66</f>
        <v>0.99716868653430546</v>
      </c>
      <c r="W66" s="7">
        <f>SUM($AE66:AY66)/$B66</f>
        <v>0.99802453984427775</v>
      </c>
      <c r="X66" s="7">
        <f>SUM($AE66:AZ66)/$B66</f>
        <v>0.99859107167367767</v>
      </c>
      <c r="Y66" s="7">
        <f>SUM($AE66:BA66)/$B66</f>
        <v>0.99919124553570227</v>
      </c>
      <c r="Z66" s="7">
        <f>SUM($AE66:BB66)/$B66</f>
        <v>0.99964743149809321</v>
      </c>
      <c r="AA66" s="7">
        <f>SUM($AE66:BC66)/$B66</f>
        <v>1</v>
      </c>
      <c r="AC66" s="3" t="s">
        <v>9</v>
      </c>
      <c r="AD66" s="4">
        <v>743118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5">
        <v>373426</v>
      </c>
      <c r="AM66" s="1">
        <v>295520</v>
      </c>
      <c r="AN66" s="1">
        <v>39409</v>
      </c>
      <c r="AO66" s="1">
        <v>11682</v>
      </c>
      <c r="AP66" s="1">
        <v>5326</v>
      </c>
      <c r="AQ66" s="1">
        <v>3759</v>
      </c>
      <c r="AR66" s="1">
        <v>2142</v>
      </c>
      <c r="AS66" s="1">
        <v>2076</v>
      </c>
      <c r="AT66" s="1">
        <v>1570</v>
      </c>
      <c r="AU66" s="1">
        <v>1088</v>
      </c>
      <c r="AV66" s="1">
        <v>952</v>
      </c>
      <c r="AW66" s="1">
        <v>615</v>
      </c>
      <c r="AX66" s="1">
        <v>3449</v>
      </c>
      <c r="AY66" s="1">
        <v>636</v>
      </c>
      <c r="AZ66" s="1">
        <v>421</v>
      </c>
      <c r="BA66" s="1">
        <v>446</v>
      </c>
      <c r="BB66" s="91">
        <v>339</v>
      </c>
      <c r="BC66" s="91">
        <v>262</v>
      </c>
    </row>
    <row r="67" spans="1:55" x14ac:dyDescent="0.25">
      <c r="A67" s="3" t="s">
        <v>10</v>
      </c>
      <c r="B67" s="4">
        <v>819473</v>
      </c>
      <c r="C67" s="7"/>
      <c r="D67" s="7"/>
      <c r="E67" s="7"/>
      <c r="F67" s="7"/>
      <c r="G67" s="7"/>
      <c r="H67" s="7"/>
      <c r="I67" s="19"/>
      <c r="J67" s="7"/>
      <c r="K67" s="6">
        <f>SUM($AE67:AM67)/$B67</f>
        <v>0.49158666606465373</v>
      </c>
      <c r="L67" s="7">
        <f>SUM($AE67:AN67)/$B67</f>
        <v>0.89992470770849065</v>
      </c>
      <c r="M67" s="7">
        <f>SUM($AE67:AO67)/$B67</f>
        <v>0.95059751816106208</v>
      </c>
      <c r="N67" s="8">
        <f>SUM($AE67:AP67)/$B67</f>
        <v>0.96673471853252024</v>
      </c>
      <c r="O67" s="7">
        <f>SUM($AE67:AQ67)/$B67</f>
        <v>0.9751535438019312</v>
      </c>
      <c r="P67" s="7">
        <f>SUM($AE67:AR67)/$B67</f>
        <v>0.97911706670018417</v>
      </c>
      <c r="Q67" s="12">
        <f>SUM($AE67:AS67)/$B67</f>
        <v>0.98293415402337847</v>
      </c>
      <c r="R67" s="7">
        <f>SUM($AE67:AT67)/$B67</f>
        <v>0.98557731615318622</v>
      </c>
      <c r="S67" s="7">
        <f>SUM($AE67:AU67)/$B67</f>
        <v>0.98768598843403022</v>
      </c>
      <c r="T67" s="7">
        <f>SUM($AE67:AV67)/$B67</f>
        <v>0.98979222012195645</v>
      </c>
      <c r="U67" s="19">
        <f>SUM($AE67:AW67)/$B67</f>
        <v>0.99090391019594304</v>
      </c>
      <c r="V67" s="7">
        <f>SUM($AE67:AX67)/$B67</f>
        <v>0.99621830127411148</v>
      </c>
      <c r="W67" s="7">
        <f>SUM($AE67:AY67)/$B67</f>
        <v>0.99761310012654469</v>
      </c>
      <c r="X67" s="7">
        <f>SUM($AE67:AZ67)/$B67</f>
        <v>0.99841239430707296</v>
      </c>
      <c r="Y67" s="7">
        <f>SUM($AE67:BA67)/$B67</f>
        <v>0.99905671083733083</v>
      </c>
      <c r="Z67" s="7">
        <f>SUM($AE67:BB67)/$B67</f>
        <v>0.99966929965965934</v>
      </c>
      <c r="AA67" s="7">
        <f>SUM($AE67:BC67)/$B67</f>
        <v>1</v>
      </c>
      <c r="AC67" s="3" t="s">
        <v>10</v>
      </c>
      <c r="AD67" s="4">
        <v>819473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5">
        <v>402842</v>
      </c>
      <c r="AN67" s="1">
        <v>334622</v>
      </c>
      <c r="AO67" s="1">
        <v>41525</v>
      </c>
      <c r="AP67" s="1">
        <v>13224</v>
      </c>
      <c r="AQ67" s="1">
        <v>6899</v>
      </c>
      <c r="AR67" s="1">
        <v>3248</v>
      </c>
      <c r="AS67" s="1">
        <v>3128</v>
      </c>
      <c r="AT67" s="1">
        <v>2166</v>
      </c>
      <c r="AU67" s="1">
        <v>1728</v>
      </c>
      <c r="AV67" s="1">
        <v>1726</v>
      </c>
      <c r="AW67" s="1">
        <v>911</v>
      </c>
      <c r="AX67" s="1">
        <v>4355</v>
      </c>
      <c r="AY67" s="1">
        <v>1143</v>
      </c>
      <c r="AZ67" s="1">
        <v>655</v>
      </c>
      <c r="BA67" s="1">
        <v>528</v>
      </c>
      <c r="BB67" s="91">
        <v>502</v>
      </c>
      <c r="BC67" s="91">
        <v>271</v>
      </c>
    </row>
    <row r="68" spans="1:55" x14ac:dyDescent="0.25">
      <c r="A68" s="3" t="s">
        <v>11</v>
      </c>
      <c r="B68" s="4">
        <v>812427</v>
      </c>
      <c r="C68" s="7"/>
      <c r="D68" s="7"/>
      <c r="E68" s="7"/>
      <c r="F68" s="7"/>
      <c r="G68" s="7"/>
      <c r="H68" s="7"/>
      <c r="I68" s="19"/>
      <c r="J68" s="7"/>
      <c r="K68" s="7"/>
      <c r="L68" s="6">
        <f>SUM($AE68:AN68)/$B68</f>
        <v>0.50641103754552719</v>
      </c>
      <c r="M68" s="7">
        <f>SUM($AE68:AO68)/$B68</f>
        <v>0.90095725523647052</v>
      </c>
      <c r="N68" s="7">
        <f>SUM($AE68:AP68)/$B68</f>
        <v>0.95297915997375759</v>
      </c>
      <c r="O68" s="8">
        <f>SUM($AE68:AQ68)/$B68</f>
        <v>0.97029148465031323</v>
      </c>
      <c r="P68" s="7">
        <f>SUM($AE68:AR68)/$B68</f>
        <v>0.97704286046623268</v>
      </c>
      <c r="Q68" s="7">
        <f>SUM($AE68:AS68)/$B68</f>
        <v>0.98179651833333947</v>
      </c>
      <c r="R68" s="12">
        <f>SUM($AE68:AT68)/$B68</f>
        <v>0.98522944215295649</v>
      </c>
      <c r="S68" s="7">
        <f>SUM($AE68:AU68)/$B68</f>
        <v>0.98757426821117467</v>
      </c>
      <c r="T68" s="7">
        <f>SUM($AE68:AV68)/$B68</f>
        <v>0.98976769605146064</v>
      </c>
      <c r="U68" s="19">
        <f>SUM($AE68:AW68)/$B68</f>
        <v>0.99106011986307696</v>
      </c>
      <c r="V68" s="7">
        <f>SUM($AE68:AX68)/$B68</f>
        <v>0.99486846202797297</v>
      </c>
      <c r="W68" s="7">
        <f>SUM($AE68:AY68)/$B68</f>
        <v>0.99687602701535027</v>
      </c>
      <c r="X68" s="7">
        <f>SUM($AE68:AZ68)/$B68</f>
        <v>0.99799735853190497</v>
      </c>
      <c r="Y68" s="7">
        <f>SUM($AE68:BA68)/$B68</f>
        <v>0.99879743041528657</v>
      </c>
      <c r="Z68" s="7">
        <f>SUM($AE68:BB68)/$B68</f>
        <v>0.99958150086100039</v>
      </c>
      <c r="AA68" s="7">
        <f>SUM($AE68:BC68)/$B68</f>
        <v>1</v>
      </c>
      <c r="AC68" s="3" t="s">
        <v>11</v>
      </c>
      <c r="AD68" s="4">
        <v>812427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5">
        <v>411422</v>
      </c>
      <c r="AO68" s="1">
        <v>320540</v>
      </c>
      <c r="AP68" s="1">
        <v>42264</v>
      </c>
      <c r="AQ68" s="1">
        <v>14065</v>
      </c>
      <c r="AR68" s="1">
        <v>5485</v>
      </c>
      <c r="AS68" s="1">
        <v>3862</v>
      </c>
      <c r="AT68" s="1">
        <v>2789</v>
      </c>
      <c r="AU68" s="1">
        <v>1905</v>
      </c>
      <c r="AV68" s="1">
        <v>1782</v>
      </c>
      <c r="AW68" s="1">
        <v>1050</v>
      </c>
      <c r="AX68" s="1">
        <v>3094</v>
      </c>
      <c r="AY68" s="1">
        <v>1631</v>
      </c>
      <c r="AZ68" s="1">
        <v>911</v>
      </c>
      <c r="BA68" s="1">
        <v>650</v>
      </c>
      <c r="BB68" s="91">
        <v>637</v>
      </c>
      <c r="BC68" s="91">
        <v>340</v>
      </c>
    </row>
    <row r="69" spans="1:55" x14ac:dyDescent="0.25">
      <c r="A69" s="3" t="s">
        <v>12</v>
      </c>
      <c r="B69" s="4">
        <v>732254</v>
      </c>
      <c r="C69" s="7"/>
      <c r="D69" s="7"/>
      <c r="E69" s="7"/>
      <c r="F69" s="7"/>
      <c r="G69" s="7"/>
      <c r="H69" s="7"/>
      <c r="I69" s="19"/>
      <c r="J69" s="7"/>
      <c r="K69" s="7"/>
      <c r="L69" s="7"/>
      <c r="M69" s="6">
        <f>SUM($AE69:AO69)/$B69</f>
        <v>0.49348313563326385</v>
      </c>
      <c r="N69" s="7">
        <f>SUM($AE69:AP69)/$B69</f>
        <v>0.90026001906442299</v>
      </c>
      <c r="O69" s="7">
        <f>SUM($AE69:AQ69)/$B69</f>
        <v>0.95306819764726447</v>
      </c>
      <c r="P69" s="8">
        <f>SUM($AE69:AR69)/$B69</f>
        <v>0.96904899119704369</v>
      </c>
      <c r="Q69" s="7">
        <f>SUM($AE69:AS69)/$B69</f>
        <v>0.97761022814487863</v>
      </c>
      <c r="R69" s="7">
        <f>SUM($AE69:AT69)/$B69</f>
        <v>0.98248012301742293</v>
      </c>
      <c r="S69" s="12">
        <f>SUM($AE69:AU69)/$B69</f>
        <v>0.98584370996949144</v>
      </c>
      <c r="T69" s="7">
        <f>SUM($AE69:AV69)/$B69</f>
        <v>0.98805059446585475</v>
      </c>
      <c r="U69" s="19">
        <f>SUM($AE69:AW69)/$B69</f>
        <v>0.98989694832667352</v>
      </c>
      <c r="V69" s="7">
        <f>SUM($AE69:AX69)/$B69</f>
        <v>0.99181568144387056</v>
      </c>
      <c r="W69" s="7">
        <f>SUM($AE69:AY69)/$B69</f>
        <v>0.99505499457838398</v>
      </c>
      <c r="X69" s="7">
        <f>SUM($AE69:AZ69)/$B69</f>
        <v>0.99677980591434123</v>
      </c>
      <c r="Y69" s="7">
        <f>SUM($AE69:BA69)/$B69</f>
        <v>0.99811950498051227</v>
      </c>
      <c r="Z69" s="7">
        <f>SUM($AE69:BB69)/$B69</f>
        <v>0.99913554586250131</v>
      </c>
      <c r="AA69" s="7">
        <f>SUM($AE69:BC69)/$B69</f>
        <v>1</v>
      </c>
      <c r="AC69" s="3" t="s">
        <v>12</v>
      </c>
      <c r="AD69" s="4">
        <v>732254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5">
        <v>361355</v>
      </c>
      <c r="AP69" s="1">
        <v>297864</v>
      </c>
      <c r="AQ69" s="1">
        <v>38669</v>
      </c>
      <c r="AR69" s="1">
        <v>11702</v>
      </c>
      <c r="AS69" s="1">
        <v>6269</v>
      </c>
      <c r="AT69" s="1">
        <v>3566</v>
      </c>
      <c r="AU69" s="1">
        <v>2463</v>
      </c>
      <c r="AV69" s="1">
        <v>1616</v>
      </c>
      <c r="AW69" s="1">
        <v>1352</v>
      </c>
      <c r="AX69" s="1">
        <v>1405</v>
      </c>
      <c r="AY69" s="1">
        <v>2372</v>
      </c>
      <c r="AZ69" s="1">
        <v>1263</v>
      </c>
      <c r="BA69" s="1">
        <v>981</v>
      </c>
      <c r="BB69" s="91">
        <v>744</v>
      </c>
      <c r="BC69" s="91">
        <v>633</v>
      </c>
    </row>
    <row r="70" spans="1:55" x14ac:dyDescent="0.25">
      <c r="A70" s="3" t="s">
        <v>13</v>
      </c>
      <c r="B70" s="4">
        <v>785274</v>
      </c>
      <c r="C70" s="7"/>
      <c r="D70" s="7"/>
      <c r="E70" s="7"/>
      <c r="F70" s="7"/>
      <c r="G70" s="7"/>
      <c r="H70" s="7"/>
      <c r="I70" s="19"/>
      <c r="J70" s="7"/>
      <c r="K70" s="7"/>
      <c r="L70" s="7"/>
      <c r="M70" s="7"/>
      <c r="N70" s="6">
        <f>SUM($AE70:AP70)/$B70</f>
        <v>0.48651935502767185</v>
      </c>
      <c r="O70" s="7">
        <f>SUM($AE70:AQ70)/$B70</f>
        <v>0.90870320423189865</v>
      </c>
      <c r="P70" s="7">
        <f>SUM($AE70:AR70)/$B70</f>
        <v>0.95186520883156711</v>
      </c>
      <c r="Q70" s="8">
        <f>SUM($AE70:AS70)/$B70</f>
        <v>0.97121259585826092</v>
      </c>
      <c r="R70" s="7">
        <f>SUM($AE70:AT70)/$B70</f>
        <v>0.97939063307839047</v>
      </c>
      <c r="S70" s="7">
        <f>SUM($AE70:AU70)/$B70</f>
        <v>0.98365920685009312</v>
      </c>
      <c r="T70" s="12">
        <f>SUM($AE70:AV70)/$B70</f>
        <v>0.98659194115684457</v>
      </c>
      <c r="U70" s="19">
        <f>SUM($AE70:AW70)/$B70</f>
        <v>0.98891087696778446</v>
      </c>
      <c r="V70" s="7">
        <f>SUM($AE70:AX70)/$B70</f>
        <v>0.99117505482162915</v>
      </c>
      <c r="W70" s="7">
        <f>SUM($AE70:AY70)/$B70</f>
        <v>0.99456877472067073</v>
      </c>
      <c r="X70" s="7">
        <f>SUM($AE70:AZ70)/$B70</f>
        <v>0.99636814665963724</v>
      </c>
      <c r="Y70" s="7">
        <f>SUM($AE70:BA70)/$B70</f>
        <v>0.99786953343673668</v>
      </c>
      <c r="Z70" s="7">
        <f>SUM($AE70:BB70)/$B70</f>
        <v>0.9990793022562825</v>
      </c>
      <c r="AA70" s="7">
        <f>SUM($AE70:BC70)/$B70</f>
        <v>1</v>
      </c>
      <c r="AC70" s="3" t="s">
        <v>13</v>
      </c>
      <c r="AD70" s="4">
        <v>785274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5">
        <v>382051</v>
      </c>
      <c r="AQ70" s="1">
        <v>331530</v>
      </c>
      <c r="AR70" s="1">
        <v>33894</v>
      </c>
      <c r="AS70" s="1">
        <v>15193</v>
      </c>
      <c r="AT70" s="1">
        <v>6422</v>
      </c>
      <c r="AU70" s="1">
        <v>3352</v>
      </c>
      <c r="AV70" s="1">
        <v>2303</v>
      </c>
      <c r="AW70" s="1">
        <v>1821</v>
      </c>
      <c r="AX70" s="1">
        <v>1778</v>
      </c>
      <c r="AY70" s="1">
        <v>2665</v>
      </c>
      <c r="AZ70" s="1">
        <v>1413</v>
      </c>
      <c r="BA70" s="1">
        <v>1179</v>
      </c>
      <c r="BB70" s="91">
        <v>950</v>
      </c>
      <c r="BC70" s="91">
        <v>723</v>
      </c>
    </row>
    <row r="71" spans="1:55" x14ac:dyDescent="0.25">
      <c r="A71" s="3" t="s">
        <v>14</v>
      </c>
      <c r="B71" s="4">
        <v>789905</v>
      </c>
      <c r="C71" s="7"/>
      <c r="D71" s="7"/>
      <c r="E71" s="7"/>
      <c r="F71" s="7"/>
      <c r="G71" s="7"/>
      <c r="H71" s="7"/>
      <c r="I71" s="19"/>
      <c r="J71" s="7"/>
      <c r="K71" s="7"/>
      <c r="L71" s="7"/>
      <c r="M71" s="7"/>
      <c r="N71" s="7"/>
      <c r="O71" s="6">
        <f>SUM($AE71:AQ71)/$B71</f>
        <v>0.51177040276995334</v>
      </c>
      <c r="P71" s="7">
        <f>SUM($AE71:AR71)/$B71</f>
        <v>0.89991328071097154</v>
      </c>
      <c r="Q71" s="7">
        <f>SUM($AE71:AS71)/$B71</f>
        <v>0.95305638019761874</v>
      </c>
      <c r="R71" s="8">
        <f>SUM($AE71:AT71)/$B71</f>
        <v>0.97109146036548699</v>
      </c>
      <c r="S71" s="7">
        <f>SUM($AE71:AU71)/$B71</f>
        <v>0.97998493489723448</v>
      </c>
      <c r="T71" s="7">
        <f>SUM($AE71:AV71)/$B71</f>
        <v>0.98416518442091139</v>
      </c>
      <c r="U71" s="20">
        <f>SUM($AE71:AW71)/$B71</f>
        <v>0.98716934314885962</v>
      </c>
      <c r="V71" s="7">
        <f>SUM($AE71:AX71)/$B71</f>
        <v>0.98992916869750158</v>
      </c>
      <c r="W71" s="7">
        <f>SUM($AE71:AY71)/$B71</f>
        <v>0.99362581576265496</v>
      </c>
      <c r="X71" s="7">
        <f>SUM($AE71:AZ71)/$B71</f>
        <v>0.99567036542369014</v>
      </c>
      <c r="Y71" s="7">
        <f>SUM($AE71:BA71)/$B71</f>
        <v>0.99737056987865624</v>
      </c>
      <c r="Z71" s="7">
        <f>SUM($AE71:BB71)/$B71</f>
        <v>0.99877073825333429</v>
      </c>
      <c r="AA71" s="7">
        <f>SUM($AE71:BC71)/$B71</f>
        <v>1</v>
      </c>
      <c r="AC71" s="3" t="s">
        <v>14</v>
      </c>
      <c r="AD71" s="4">
        <v>789905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1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5">
        <v>404249</v>
      </c>
      <c r="AR71" s="1">
        <v>306596</v>
      </c>
      <c r="AS71" s="1">
        <v>41978</v>
      </c>
      <c r="AT71" s="1">
        <v>14246</v>
      </c>
      <c r="AU71" s="1">
        <v>7025</v>
      </c>
      <c r="AV71" s="1">
        <v>3302</v>
      </c>
      <c r="AW71" s="1">
        <v>2373</v>
      </c>
      <c r="AX71" s="1">
        <v>2180</v>
      </c>
      <c r="AY71" s="1">
        <v>2920</v>
      </c>
      <c r="AZ71" s="1">
        <v>1615</v>
      </c>
      <c r="BA71" s="1">
        <v>1343</v>
      </c>
      <c r="BB71" s="91">
        <v>1106</v>
      </c>
      <c r="BC71" s="91">
        <v>971</v>
      </c>
    </row>
    <row r="72" spans="1:55" x14ac:dyDescent="0.25">
      <c r="A72" s="3" t="s">
        <v>15</v>
      </c>
      <c r="B72" s="4">
        <v>761351</v>
      </c>
      <c r="C72" s="7"/>
      <c r="D72" s="7"/>
      <c r="E72" s="7"/>
      <c r="F72" s="7"/>
      <c r="G72" s="7"/>
      <c r="H72" s="7"/>
      <c r="I72" s="19"/>
      <c r="J72" s="7"/>
      <c r="K72" s="7"/>
      <c r="L72" s="7"/>
      <c r="M72" s="7"/>
      <c r="N72" s="7"/>
      <c r="O72" s="7"/>
      <c r="P72" s="6">
        <f>SUM($AE72:AR72)/$B72</f>
        <v>0.45872797172394864</v>
      </c>
      <c r="Q72" s="7">
        <f>SUM($AE72:AS72)/$B72</f>
        <v>0.90773637914706884</v>
      </c>
      <c r="R72" s="7">
        <f>SUM($AE72:AT72)/$B72</f>
        <v>0.95410658158983175</v>
      </c>
      <c r="S72" s="8">
        <f>SUM($AE72:AU72)/$B72</f>
        <v>0.97220992682744223</v>
      </c>
      <c r="T72" s="7">
        <f>SUM($AE72:AV72)/$B72</f>
        <v>0.97937219495344463</v>
      </c>
      <c r="U72" s="19">
        <f>SUM($AE72:AW72)/$B72</f>
        <v>0.9835266519647311</v>
      </c>
      <c r="V72" s="12">
        <f>SUM($AE72:AX72)/$B72</f>
        <v>0.98769818388627584</v>
      </c>
      <c r="W72" s="7">
        <f>SUM($AE72:AY72)/$B72</f>
        <v>0.99233993256723907</v>
      </c>
      <c r="X72" s="7">
        <f>SUM($AE72:AZ72)/$B72</f>
        <v>0.99486964619472495</v>
      </c>
      <c r="Y72" s="7">
        <f>SUM($AE72:BA72)/$B72</f>
        <v>0.99687791833201767</v>
      </c>
      <c r="Z72" s="7">
        <f>SUM($AE72:BB72)/$B72</f>
        <v>0.99853418462706423</v>
      </c>
      <c r="AA72" s="7">
        <f>SUM($AE72:BC72)/$B72</f>
        <v>0.99999737309072956</v>
      </c>
      <c r="AC72" s="3" t="s">
        <v>15</v>
      </c>
      <c r="AD72" s="4">
        <v>761351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5">
        <v>349253</v>
      </c>
      <c r="AS72" s="1">
        <v>341853</v>
      </c>
      <c r="AT72" s="1">
        <v>35304</v>
      </c>
      <c r="AU72" s="1">
        <v>13783</v>
      </c>
      <c r="AV72" s="1">
        <v>5453</v>
      </c>
      <c r="AW72" s="1">
        <v>3163</v>
      </c>
      <c r="AX72" s="1">
        <v>3176</v>
      </c>
      <c r="AY72" s="1">
        <v>3534</v>
      </c>
      <c r="AZ72" s="1">
        <v>1926</v>
      </c>
      <c r="BA72" s="1">
        <v>1529</v>
      </c>
      <c r="BB72" s="91">
        <v>1261</v>
      </c>
      <c r="BC72" s="91">
        <v>1114</v>
      </c>
    </row>
    <row r="73" spans="1:55" x14ac:dyDescent="0.25">
      <c r="A73" s="3" t="s">
        <v>16</v>
      </c>
      <c r="B73" s="4">
        <v>851582</v>
      </c>
      <c r="C73" s="7"/>
      <c r="D73" s="7"/>
      <c r="E73" s="7"/>
      <c r="F73" s="7"/>
      <c r="G73" s="7"/>
      <c r="H73" s="7"/>
      <c r="I73" s="19"/>
      <c r="J73" s="7"/>
      <c r="K73" s="7"/>
      <c r="L73" s="7"/>
      <c r="M73" s="7"/>
      <c r="N73" s="7"/>
      <c r="O73" s="7"/>
      <c r="P73" s="7"/>
      <c r="Q73" s="6">
        <f>SUM($AE73:AS73)/$B73</f>
        <v>0.53079327651359465</v>
      </c>
      <c r="R73" s="7">
        <f>SUM($AE73:AT73)/$B73</f>
        <v>0.91023060609547879</v>
      </c>
      <c r="S73" s="7">
        <f>SUM($AE73:AU73)/$B73</f>
        <v>0.95589502831201223</v>
      </c>
      <c r="T73" s="8">
        <f>SUM($AE73:AV73)/$B73</f>
        <v>0.97153063357374858</v>
      </c>
      <c r="U73" s="19">
        <f>SUM($AE73:AW73)/$B73</f>
        <v>0.97855990380256985</v>
      </c>
      <c r="V73" s="7">
        <f>SUM($AE73:AX73)/$B73</f>
        <v>0.98464974600214661</v>
      </c>
      <c r="W73" s="12">
        <f>SUM($AE73:AY73)/$B73</f>
        <v>0.99022055421556587</v>
      </c>
      <c r="X73" s="7">
        <f>SUM($AE73:AZ73)/$B73</f>
        <v>0.99360249512084564</v>
      </c>
      <c r="Y73" s="7">
        <f>SUM($AE73:BA73)/$B73</f>
        <v>0.99615539079031734</v>
      </c>
      <c r="Z73" s="7">
        <f>SUM($AE73:BB73)/$B73</f>
        <v>0.99819864675392389</v>
      </c>
      <c r="AA73" s="7">
        <f>SUM($AE73:BC73)/$B73</f>
        <v>0.99999530285985383</v>
      </c>
      <c r="AC73" s="3" t="s">
        <v>16</v>
      </c>
      <c r="AD73" s="4">
        <v>851582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1</v>
      </c>
      <c r="AS73" s="5">
        <v>452013</v>
      </c>
      <c r="AT73" s="1">
        <v>323122</v>
      </c>
      <c r="AU73" s="1">
        <v>38887</v>
      </c>
      <c r="AV73" s="1">
        <v>13315</v>
      </c>
      <c r="AW73" s="1">
        <v>5986</v>
      </c>
      <c r="AX73" s="1">
        <v>5186</v>
      </c>
      <c r="AY73" s="1">
        <v>4744</v>
      </c>
      <c r="AZ73" s="1">
        <v>2880</v>
      </c>
      <c r="BA73" s="1">
        <v>2174</v>
      </c>
      <c r="BB73" s="91">
        <v>1740</v>
      </c>
      <c r="BC73" s="91">
        <v>1530</v>
      </c>
    </row>
    <row r="74" spans="1:55" x14ac:dyDescent="0.25">
      <c r="A74" s="3" t="s">
        <v>17</v>
      </c>
      <c r="B74" s="4">
        <v>731005</v>
      </c>
      <c r="C74" s="7"/>
      <c r="D74" s="7"/>
      <c r="E74" s="7"/>
      <c r="F74" s="7"/>
      <c r="G74" s="7"/>
      <c r="H74" s="7"/>
      <c r="I74" s="19"/>
      <c r="J74" s="7"/>
      <c r="K74" s="7"/>
      <c r="L74" s="7"/>
      <c r="M74" s="7"/>
      <c r="N74" s="7"/>
      <c r="O74" s="7"/>
      <c r="P74" s="7"/>
      <c r="Q74" s="7"/>
      <c r="R74" s="6">
        <f>SUM($AE74:AT74)/$B74</f>
        <v>0.5351098829693367</v>
      </c>
      <c r="S74" s="7">
        <f>SUM($AE74:AU74)/$B74</f>
        <v>0.91191715514941762</v>
      </c>
      <c r="T74" s="7">
        <f>SUM($AE74:AV74)/$B74</f>
        <v>0.95524380818188659</v>
      </c>
      <c r="U74" s="21">
        <f>SUM($AE74:AW74)/$B74</f>
        <v>0.97040923112701005</v>
      </c>
      <c r="V74" s="7">
        <f>SUM($AE74:AX74)/$B74</f>
        <v>0.98008768749871755</v>
      </c>
      <c r="W74" s="7">
        <f>SUM($AE74:AY74)/$B74</f>
        <v>0.98765671917428743</v>
      </c>
      <c r="X74" s="12">
        <f>SUM($AE74:AZ74)/$B74</f>
        <v>0.99229553833421114</v>
      </c>
      <c r="Y74" s="7">
        <f>SUM($AE74:BA74)/$B74</f>
        <v>0.99552670638367724</v>
      </c>
      <c r="Z74" s="7">
        <f>SUM($AE74:BB74)/$B74</f>
        <v>0.99797128610611419</v>
      </c>
      <c r="AA74" s="7">
        <f>SUM($AE74:BC74)/$B74</f>
        <v>0.99999316010150407</v>
      </c>
      <c r="AC74" s="3" t="s">
        <v>17</v>
      </c>
      <c r="AD74" s="4">
        <v>731005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1</v>
      </c>
      <c r="AM74" s="1">
        <v>0</v>
      </c>
      <c r="AN74" s="1">
        <v>1</v>
      </c>
      <c r="AO74" s="1">
        <v>0</v>
      </c>
      <c r="AP74" s="1">
        <v>0</v>
      </c>
      <c r="AQ74" s="1">
        <v>0</v>
      </c>
      <c r="AR74" s="1">
        <v>3</v>
      </c>
      <c r="AS74" s="1">
        <v>25</v>
      </c>
      <c r="AT74" s="5">
        <v>391138</v>
      </c>
      <c r="AU74" s="1">
        <v>275448</v>
      </c>
      <c r="AV74" s="1">
        <v>31672</v>
      </c>
      <c r="AW74" s="1">
        <v>11086</v>
      </c>
      <c r="AX74" s="1">
        <v>7075</v>
      </c>
      <c r="AY74" s="1">
        <v>5533</v>
      </c>
      <c r="AZ74" s="1">
        <v>3391</v>
      </c>
      <c r="BA74" s="1">
        <v>2362</v>
      </c>
      <c r="BB74" s="91">
        <v>1787</v>
      </c>
      <c r="BC74" s="91">
        <v>1478</v>
      </c>
    </row>
    <row r="75" spans="1:55" x14ac:dyDescent="0.25">
      <c r="A75" s="3" t="s">
        <v>18</v>
      </c>
      <c r="B75" s="4">
        <v>714917</v>
      </c>
      <c r="C75" s="7"/>
      <c r="D75" s="7"/>
      <c r="E75" s="7"/>
      <c r="F75" s="7"/>
      <c r="G75" s="7"/>
      <c r="H75" s="7"/>
      <c r="I75" s="19"/>
      <c r="J75" s="7"/>
      <c r="K75" s="7"/>
      <c r="L75" s="7"/>
      <c r="M75" s="7"/>
      <c r="N75" s="7"/>
      <c r="O75" s="7"/>
      <c r="P75" s="7"/>
      <c r="Q75" s="7"/>
      <c r="R75" s="7"/>
      <c r="S75" s="6">
        <f>SUM($AE75:AU75)/$B75</f>
        <v>0.55534278804392678</v>
      </c>
      <c r="T75" s="7">
        <f>SUM($AE75:AV75)/$B75</f>
        <v>0.90577367722406932</v>
      </c>
      <c r="U75" s="19">
        <f>SUM($AE75:AW75)/$B75</f>
        <v>0.94756733998492138</v>
      </c>
      <c r="V75" s="8">
        <f>SUM($AE75:AX75)/$B75</f>
        <v>0.9692775524991013</v>
      </c>
      <c r="W75" s="7">
        <f>SUM($AE75:AY75)/$B75</f>
        <v>0.98128733825045422</v>
      </c>
      <c r="X75" s="7">
        <f>SUM($AE75:AZ75)/$B75</f>
        <v>0.98855531481276848</v>
      </c>
      <c r="Y75" s="12">
        <f>SUM($AE75:BA75)/$B75</f>
        <v>0.99334747949762003</v>
      </c>
      <c r="Z75" s="7">
        <f>SUM($AE75:BB75)/$B75</f>
        <v>0.9970066455266835</v>
      </c>
      <c r="AA75" s="7">
        <f>SUM($AE75:BC75)/$B75</f>
        <v>0.99998601236227425</v>
      </c>
      <c r="AC75" s="3" t="s">
        <v>18</v>
      </c>
      <c r="AD75" s="4">
        <v>714917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17</v>
      </c>
      <c r="AT75" s="1">
        <v>104</v>
      </c>
      <c r="AU75" s="5">
        <v>396903</v>
      </c>
      <c r="AV75" s="1">
        <v>250529</v>
      </c>
      <c r="AW75" s="1">
        <v>29879</v>
      </c>
      <c r="AX75" s="1">
        <v>15521</v>
      </c>
      <c r="AY75" s="1">
        <v>8586</v>
      </c>
      <c r="AZ75" s="1">
        <v>5196</v>
      </c>
      <c r="BA75" s="1">
        <v>3426</v>
      </c>
      <c r="BB75" s="91">
        <v>2616</v>
      </c>
      <c r="BC75" s="91">
        <v>2130</v>
      </c>
    </row>
    <row r="76" spans="1:55" x14ac:dyDescent="0.25">
      <c r="A76" s="3" t="s">
        <v>19</v>
      </c>
      <c r="B76" s="4">
        <v>903085</v>
      </c>
      <c r="C76" s="7"/>
      <c r="D76" s="7"/>
      <c r="E76" s="7"/>
      <c r="F76" s="7"/>
      <c r="G76" s="7"/>
      <c r="H76" s="7"/>
      <c r="I76" s="19"/>
      <c r="J76" s="7"/>
      <c r="K76" s="7"/>
      <c r="L76" s="7"/>
      <c r="M76" s="7"/>
      <c r="N76" s="7"/>
      <c r="O76" s="7"/>
      <c r="P76" s="7"/>
      <c r="Q76" s="7"/>
      <c r="R76" s="7"/>
      <c r="S76" s="7"/>
      <c r="T76" s="6">
        <f>SUM($AE76:AV76)/$B76</f>
        <v>0.44915373414462645</v>
      </c>
      <c r="U76" s="19">
        <f>SUM($AE76:AW76)/$B76</f>
        <v>0.85200396418941737</v>
      </c>
      <c r="V76" s="7">
        <f>SUM($AE76:AX76)/$B76</f>
        <v>0.93124124528698848</v>
      </c>
      <c r="W76" s="8">
        <f>SUM($AE76:AY76)/$B76</f>
        <v>0.96256941483913472</v>
      </c>
      <c r="X76" s="7">
        <f>SUM($AE76:AZ76)/$B76</f>
        <v>0.97656477518727469</v>
      </c>
      <c r="Y76" s="7">
        <f>SUM($AE76:BA76)/$B76</f>
        <v>0.98411223749702414</v>
      </c>
      <c r="Z76" s="12">
        <f>SUM($AE76:BB76)/$B76</f>
        <v>0.99263635205988365</v>
      </c>
      <c r="AA76" s="7">
        <f>SUM($AE76:BC76)/$B76</f>
        <v>0.9999712097975274</v>
      </c>
      <c r="AC76" s="3" t="s">
        <v>19</v>
      </c>
      <c r="AD76" s="4">
        <v>903085</v>
      </c>
      <c r="AE76" s="1">
        <v>0</v>
      </c>
      <c r="AF76" s="1">
        <v>0</v>
      </c>
      <c r="AG76" s="1">
        <v>0</v>
      </c>
      <c r="AH76" s="1">
        <v>0</v>
      </c>
      <c r="AI76" s="1">
        <v>2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2</v>
      </c>
      <c r="AS76" s="1">
        <v>7</v>
      </c>
      <c r="AT76" s="1">
        <v>26</v>
      </c>
      <c r="AU76" s="1">
        <v>164</v>
      </c>
      <c r="AV76" s="5">
        <v>405423</v>
      </c>
      <c r="AW76" s="1">
        <v>363808</v>
      </c>
      <c r="AX76" s="1">
        <v>71558</v>
      </c>
      <c r="AY76" s="1">
        <v>28292</v>
      </c>
      <c r="AZ76" s="1">
        <v>12639</v>
      </c>
      <c r="BA76" s="1">
        <v>6816</v>
      </c>
      <c r="BB76" s="92">
        <v>7698</v>
      </c>
      <c r="BC76" s="92">
        <v>6624</v>
      </c>
    </row>
    <row r="77" spans="1:55" x14ac:dyDescent="0.25">
      <c r="A77" s="3" t="s">
        <v>20</v>
      </c>
      <c r="B77" s="4">
        <v>872972</v>
      </c>
      <c r="C77" s="7"/>
      <c r="D77" s="7"/>
      <c r="E77" s="7"/>
      <c r="F77" s="7"/>
      <c r="G77" s="7"/>
      <c r="H77" s="7"/>
      <c r="I77" s="1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2">
        <f>SUM($AE77:AW77)/$B77</f>
        <v>0.40447001736596361</v>
      </c>
      <c r="V77" s="7">
        <f>SUM($AE77:AX77)/$B77</f>
        <v>0.88452779699692541</v>
      </c>
      <c r="W77" s="7">
        <f>SUM($AE77:AY77)/$B77</f>
        <v>0.95055282414556252</v>
      </c>
      <c r="X77" s="8">
        <f>SUM($AE77:AZ77)/$B77</f>
        <v>0.97224882355906028</v>
      </c>
      <c r="Y77" s="7">
        <f>SUM($AE77:BA77)/$B77</f>
        <v>0.98386889842973202</v>
      </c>
      <c r="Z77" s="7">
        <f>SUM($AE77:BB77)/$B77</f>
        <v>0.99307652479117314</v>
      </c>
      <c r="AA77" s="12">
        <f>SUM($AE77:BC77)/$B77</f>
        <v>0.99997938078197235</v>
      </c>
      <c r="AC77" s="3" t="s">
        <v>20</v>
      </c>
      <c r="AD77" s="4">
        <v>872972</v>
      </c>
      <c r="AE77" s="1">
        <v>0</v>
      </c>
      <c r="AF77" s="1">
        <v>0</v>
      </c>
      <c r="AG77" s="1">
        <v>0</v>
      </c>
      <c r="AH77" s="1">
        <v>0</v>
      </c>
      <c r="AI77" s="1">
        <v>1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1</v>
      </c>
      <c r="AR77" s="1">
        <v>0</v>
      </c>
      <c r="AS77" s="1">
        <v>2</v>
      </c>
      <c r="AT77" s="1">
        <v>2</v>
      </c>
      <c r="AU77" s="1">
        <v>12</v>
      </c>
      <c r="AV77" s="1">
        <v>201</v>
      </c>
      <c r="AW77" s="5">
        <v>352872</v>
      </c>
      <c r="AX77" s="1">
        <v>419077</v>
      </c>
      <c r="AY77" s="1">
        <v>57638</v>
      </c>
      <c r="AZ77" s="1">
        <v>18940</v>
      </c>
      <c r="BA77" s="1">
        <v>10144</v>
      </c>
      <c r="BB77" s="92">
        <v>8038</v>
      </c>
      <c r="BC77" s="92">
        <v>6026</v>
      </c>
    </row>
    <row r="78" spans="1:55" x14ac:dyDescent="0.25">
      <c r="A78" s="3" t="s">
        <v>21</v>
      </c>
      <c r="B78" s="4">
        <v>740444</v>
      </c>
      <c r="C78" s="7"/>
      <c r="D78" s="7"/>
      <c r="E78" s="7"/>
      <c r="F78" s="7"/>
      <c r="G78" s="7"/>
      <c r="H78" s="7"/>
      <c r="I78" s="19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9"/>
      <c r="V78" s="6">
        <f>SUM($AE78:AX78)/$B78</f>
        <v>0.50685669679273515</v>
      </c>
      <c r="W78" s="7">
        <f>SUM($AE78:AY78)/$B78</f>
        <v>0.89012808531097554</v>
      </c>
      <c r="X78" s="7">
        <f>SUM($AE78:AZ78)/$B78</f>
        <v>0.94703718309554807</v>
      </c>
      <c r="Y78" s="8">
        <f>SUM($AE78:BA78)/$B78</f>
        <v>0.97094175926876303</v>
      </c>
      <c r="Z78" s="7">
        <f>SUM($AE78:BB78)/$B78</f>
        <v>0.98893636790898432</v>
      </c>
      <c r="AA78" s="7">
        <f>SUM($AE78:BC78)/$B78</f>
        <v>0.99997433972049199</v>
      </c>
      <c r="AC78" s="3" t="s">
        <v>21</v>
      </c>
      <c r="AD78" s="4">
        <v>740444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2</v>
      </c>
      <c r="AV78" s="1">
        <v>36</v>
      </c>
      <c r="AW78" s="1">
        <v>160</v>
      </c>
      <c r="AX78" s="5">
        <v>375101</v>
      </c>
      <c r="AY78" s="1">
        <v>283791</v>
      </c>
      <c r="AZ78" s="1">
        <v>42138</v>
      </c>
      <c r="BA78" s="1">
        <v>17700</v>
      </c>
      <c r="BB78" s="92">
        <v>13324</v>
      </c>
      <c r="BC78" s="92">
        <v>8173</v>
      </c>
    </row>
    <row r="79" spans="1:55" x14ac:dyDescent="0.25">
      <c r="A79" s="3" t="s">
        <v>86</v>
      </c>
      <c r="B79" s="4">
        <v>519406</v>
      </c>
      <c r="C79" s="7"/>
      <c r="D79" s="7"/>
      <c r="E79" s="7"/>
      <c r="F79" s="7"/>
      <c r="G79" s="7"/>
      <c r="H79" s="7"/>
      <c r="I79" s="19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9"/>
      <c r="V79" s="7"/>
      <c r="W79" s="6">
        <f>SUM($AE79:AY79)/$B79</f>
        <v>0.37923897683122643</v>
      </c>
      <c r="X79" s="7">
        <f>SUM($AE79:AZ79)/$B79</f>
        <v>0.86778935938360358</v>
      </c>
      <c r="Y79" s="7">
        <f>SUM($AE79:BA79)/$B79</f>
        <v>0.94122901930281899</v>
      </c>
      <c r="Z79" s="8">
        <f>SUM($AE79:BB79)/$B79</f>
        <v>0.97798639214795358</v>
      </c>
      <c r="AA79" s="7">
        <f>SUM($AE79:BC79)/$B79</f>
        <v>0.9999403164383931</v>
      </c>
      <c r="AC79" s="3" t="s">
        <v>86</v>
      </c>
      <c r="AD79" s="4">
        <v>519406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7</v>
      </c>
      <c r="AW79" s="1">
        <v>17</v>
      </c>
      <c r="AX79" s="1">
        <v>58</v>
      </c>
      <c r="AY79" s="5">
        <v>196897</v>
      </c>
      <c r="AZ79" s="1">
        <v>253756</v>
      </c>
      <c r="BA79" s="1">
        <v>38145</v>
      </c>
      <c r="BB79" s="92">
        <v>19092</v>
      </c>
      <c r="BC79" s="92">
        <v>11403</v>
      </c>
    </row>
    <row r="80" spans="1:55" x14ac:dyDescent="0.25">
      <c r="A80" s="3" t="s">
        <v>99</v>
      </c>
      <c r="B80" s="4">
        <v>696899</v>
      </c>
      <c r="C80" s="7"/>
      <c r="D80" s="7"/>
      <c r="E80" s="7"/>
      <c r="F80" s="7"/>
      <c r="G80" s="7"/>
      <c r="H80" s="7"/>
      <c r="I80" s="43"/>
      <c r="K80" s="7"/>
      <c r="L80" s="7"/>
      <c r="M80" s="7"/>
      <c r="N80" s="7"/>
      <c r="O80" s="7"/>
      <c r="P80" s="7"/>
      <c r="Q80" s="7"/>
      <c r="R80" s="7"/>
      <c r="S80" s="7"/>
      <c r="T80" s="7"/>
      <c r="U80" s="19"/>
      <c r="V80" s="7"/>
      <c r="W80" s="7"/>
      <c r="X80" s="6">
        <f>SUM($AE80:AZ80)/$B80</f>
        <v>0.41273412646595847</v>
      </c>
      <c r="Y80" s="7">
        <f>SUM($AE80:BA80)/$B80</f>
        <v>0.90418410702268193</v>
      </c>
      <c r="Z80" s="7">
        <f>SUM($AE80:BB80)/$B80</f>
        <v>0.97692779011018815</v>
      </c>
      <c r="AA80" s="8">
        <f>SUM($AE80:BC80)/$B80</f>
        <v>0.99994403780174745</v>
      </c>
      <c r="AC80" s="3" t="s">
        <v>99</v>
      </c>
      <c r="AD80" s="4">
        <v>696899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1</v>
      </c>
      <c r="AT80" s="1">
        <v>1</v>
      </c>
      <c r="AU80" s="1">
        <v>1</v>
      </c>
      <c r="AV80" s="1">
        <v>3</v>
      </c>
      <c r="AW80" s="1">
        <v>8</v>
      </c>
      <c r="AX80" s="1">
        <v>20</v>
      </c>
      <c r="AY80" s="1">
        <v>77</v>
      </c>
      <c r="AZ80" s="5">
        <v>287523</v>
      </c>
      <c r="BA80" s="1">
        <v>342491</v>
      </c>
      <c r="BB80" s="92">
        <v>50695</v>
      </c>
      <c r="BC80" s="92">
        <v>16040</v>
      </c>
    </row>
    <row r="81" spans="1:55" x14ac:dyDescent="0.25">
      <c r="A81" s="3" t="s">
        <v>100</v>
      </c>
      <c r="B81" s="42">
        <v>852834</v>
      </c>
      <c r="I81" s="19"/>
      <c r="Y81" s="6">
        <f>SUM($AE81:BA81)/$B81</f>
        <v>0.44676103438652776</v>
      </c>
      <c r="Z81" s="7">
        <f>SUM($AE81:BB81)/$B81</f>
        <v>0.9439855821883274</v>
      </c>
      <c r="AA81" s="7">
        <f>SUM($AE81:BC81)/$B81</f>
        <v>0.99989095181477283</v>
      </c>
      <c r="AC81" s="3" t="s">
        <v>100</v>
      </c>
      <c r="AD81" s="42">
        <v>852834</v>
      </c>
      <c r="AE81" s="1">
        <v>0</v>
      </c>
      <c r="AF81" s="1">
        <v>0</v>
      </c>
      <c r="AG81" s="1">
        <v>0</v>
      </c>
      <c r="AH81" s="1">
        <v>0</v>
      </c>
      <c r="AI81" s="1">
        <v>2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7</v>
      </c>
      <c r="AY81" s="1">
        <v>15</v>
      </c>
      <c r="AZ81" s="1">
        <v>156</v>
      </c>
      <c r="BA81" s="5">
        <v>380833</v>
      </c>
      <c r="BB81" s="91">
        <v>424050</v>
      </c>
      <c r="BC81" s="91">
        <v>47678</v>
      </c>
    </row>
    <row r="82" spans="1:55" x14ac:dyDescent="0.25">
      <c r="A82" s="3" t="s">
        <v>102</v>
      </c>
      <c r="B82" s="42">
        <v>833264</v>
      </c>
      <c r="I82" s="19"/>
      <c r="J82" s="7"/>
      <c r="Y82" s="27"/>
      <c r="Z82" s="6">
        <f>SUM($AE82:BB82)/$B82</f>
        <v>0.50667015495689238</v>
      </c>
      <c r="AA82" s="7">
        <f>SUM($AE82:BC82)/$B82</f>
        <v>0.99941075097448107</v>
      </c>
      <c r="AC82" s="3" t="s">
        <v>102</v>
      </c>
      <c r="AD82" s="42">
        <v>833264</v>
      </c>
      <c r="AE82" s="1">
        <v>0</v>
      </c>
      <c r="AF82" s="1">
        <v>0</v>
      </c>
      <c r="AG82" s="1">
        <v>0</v>
      </c>
      <c r="AH82" s="1">
        <v>0</v>
      </c>
      <c r="AI82" s="1">
        <v>1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2</v>
      </c>
      <c r="AX82" s="1">
        <v>1</v>
      </c>
      <c r="AY82" s="1">
        <v>6</v>
      </c>
      <c r="AZ82" s="1">
        <v>18</v>
      </c>
      <c r="BA82" s="45">
        <v>210</v>
      </c>
      <c r="BB82" s="93">
        <v>421952</v>
      </c>
      <c r="BC82" s="91">
        <v>410583</v>
      </c>
    </row>
    <row r="83" spans="1:55" x14ac:dyDescent="0.25">
      <c r="A83" s="3" t="s">
        <v>103</v>
      </c>
      <c r="B83" s="42">
        <v>395759</v>
      </c>
      <c r="C83" s="9" t="s">
        <v>25</v>
      </c>
      <c r="D83" s="10" t="s">
        <v>26</v>
      </c>
      <c r="E83" s="11" t="s">
        <v>27</v>
      </c>
      <c r="I83" s="19"/>
      <c r="J83" s="7"/>
      <c r="U83" s="47"/>
      <c r="Y83" s="27"/>
      <c r="Z83" s="27"/>
      <c r="AA83" s="6">
        <f>SUM($AE83:BC83)/$B83</f>
        <v>0.99307406780389074</v>
      </c>
      <c r="AC83" s="3" t="s">
        <v>103</v>
      </c>
      <c r="AD83" s="42">
        <v>395759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1</v>
      </c>
      <c r="AU83" s="1">
        <v>0</v>
      </c>
      <c r="AV83" s="1">
        <v>0</v>
      </c>
      <c r="AW83" s="1">
        <v>1</v>
      </c>
      <c r="AX83" s="1">
        <v>0</v>
      </c>
      <c r="AY83" s="1">
        <v>0</v>
      </c>
      <c r="AZ83" s="1">
        <v>3</v>
      </c>
      <c r="BA83" s="45">
        <v>16</v>
      </c>
      <c r="BB83" s="92">
        <v>208</v>
      </c>
      <c r="BC83" s="93">
        <v>392789</v>
      </c>
    </row>
    <row r="85" spans="1:55" x14ac:dyDescent="0.25">
      <c r="A85" s="2"/>
      <c r="B85" s="53"/>
      <c r="C85" s="67" t="s">
        <v>42</v>
      </c>
      <c r="D85" s="67"/>
      <c r="E85" s="67"/>
      <c r="F85" s="67"/>
      <c r="G85" s="67"/>
      <c r="H85" s="67"/>
      <c r="I85" s="2"/>
      <c r="J85" s="2"/>
      <c r="K85" s="2"/>
      <c r="L85" s="2"/>
      <c r="M85" s="2"/>
      <c r="N85" s="2"/>
      <c r="O85" s="46"/>
      <c r="P85" s="46"/>
      <c r="Q85" s="46"/>
      <c r="R85" s="46"/>
      <c r="S85" s="46"/>
      <c r="T85" s="46"/>
      <c r="U85" s="46"/>
      <c r="V85" s="48"/>
      <c r="W85" s="48"/>
      <c r="X85" s="48"/>
      <c r="Y85" s="48"/>
      <c r="Z85" s="50"/>
      <c r="AA85" s="27"/>
      <c r="AC85" s="2"/>
      <c r="AD85" s="53"/>
      <c r="AE85" s="67" t="s">
        <v>43</v>
      </c>
      <c r="AF85" s="67"/>
      <c r="AG85" s="67"/>
      <c r="AH85" s="67"/>
      <c r="AI85" s="67"/>
      <c r="AJ85" s="2"/>
      <c r="AK85" s="2"/>
      <c r="AL85" s="2"/>
      <c r="AM85" s="2"/>
      <c r="AN85" s="2"/>
      <c r="AO85" s="46"/>
      <c r="AP85" s="46"/>
      <c r="AQ85" s="46"/>
      <c r="AR85" s="46"/>
      <c r="AS85" s="46"/>
      <c r="AT85" s="46"/>
      <c r="AU85" s="46"/>
      <c r="AV85" s="46"/>
      <c r="AW85" s="46"/>
      <c r="AX85" s="3"/>
      <c r="BC85" s="58"/>
    </row>
    <row r="86" spans="1:55" x14ac:dyDescent="0.25">
      <c r="A86" s="3" t="s">
        <v>22</v>
      </c>
      <c r="B86" s="4" t="s">
        <v>23</v>
      </c>
      <c r="C86" s="3" t="s">
        <v>0</v>
      </c>
      <c r="D86" s="3" t="s">
        <v>1</v>
      </c>
      <c r="E86" s="3" t="s">
        <v>2</v>
      </c>
      <c r="F86" s="3" t="s">
        <v>3</v>
      </c>
      <c r="G86" s="3" t="s">
        <v>4</v>
      </c>
      <c r="H86" s="3" t="s">
        <v>5</v>
      </c>
      <c r="I86" s="18" t="s">
        <v>6</v>
      </c>
      <c r="J86" s="18" t="s">
        <v>7</v>
      </c>
      <c r="K86" s="3" t="s">
        <v>8</v>
      </c>
      <c r="L86" s="3" t="s">
        <v>9</v>
      </c>
      <c r="M86" s="3" t="s">
        <v>10</v>
      </c>
      <c r="N86" s="3" t="s">
        <v>11</v>
      </c>
      <c r="O86" s="3" t="s">
        <v>12</v>
      </c>
      <c r="P86" s="3" t="s">
        <v>13</v>
      </c>
      <c r="Q86" s="3" t="s">
        <v>14</v>
      </c>
      <c r="R86" s="3" t="s">
        <v>15</v>
      </c>
      <c r="S86" s="3" t="s">
        <v>16</v>
      </c>
      <c r="T86" s="3" t="s">
        <v>17</v>
      </c>
      <c r="U86" s="13" t="s">
        <v>18</v>
      </c>
      <c r="Z86" s="19"/>
      <c r="AA86" s="60"/>
      <c r="AB86" s="26"/>
      <c r="AC86" s="3" t="s">
        <v>22</v>
      </c>
      <c r="AD86" s="4" t="s">
        <v>23</v>
      </c>
      <c r="AE86" s="3" t="s">
        <v>0</v>
      </c>
      <c r="AF86" s="3" t="s">
        <v>1</v>
      </c>
      <c r="AG86" s="3" t="s">
        <v>2</v>
      </c>
      <c r="AH86" s="3" t="s">
        <v>3</v>
      </c>
      <c r="AI86" s="3" t="s">
        <v>4</v>
      </c>
      <c r="AJ86" s="3" t="s">
        <v>5</v>
      </c>
      <c r="AK86" s="18" t="s">
        <v>6</v>
      </c>
      <c r="AL86" s="18" t="s">
        <v>7</v>
      </c>
      <c r="AM86" s="3" t="s">
        <v>8</v>
      </c>
      <c r="AN86" s="3" t="s">
        <v>9</v>
      </c>
      <c r="AO86" s="3" t="s">
        <v>10</v>
      </c>
      <c r="AP86" s="3" t="s">
        <v>11</v>
      </c>
      <c r="AQ86" s="3" t="s">
        <v>12</v>
      </c>
      <c r="AR86" s="3" t="s">
        <v>13</v>
      </c>
      <c r="AS86" s="3" t="s">
        <v>14</v>
      </c>
      <c r="AT86" s="3" t="s">
        <v>15</v>
      </c>
      <c r="AU86" s="3" t="s">
        <v>16</v>
      </c>
      <c r="AV86" s="3" t="s">
        <v>17</v>
      </c>
      <c r="AW86" s="13" t="s">
        <v>18</v>
      </c>
      <c r="AX86" s="1"/>
    </row>
    <row r="87" spans="1:55" x14ac:dyDescent="0.25">
      <c r="A87" s="3" t="s">
        <v>0</v>
      </c>
      <c r="B87" s="4">
        <v>1145946</v>
      </c>
      <c r="C87" s="6">
        <f>SUM($AE87:AE87)/$B87</f>
        <v>0.98375054321931399</v>
      </c>
      <c r="D87" s="7">
        <f>SUM($AE87:AF87)/$B87</f>
        <v>0.99288709939211794</v>
      </c>
      <c r="E87" s="7">
        <f>SUM($AE87:AG87)/$B87</f>
        <v>0.99662025959338396</v>
      </c>
      <c r="F87" s="8">
        <f>SUM($AE87:AH87)/$B87</f>
        <v>0.99964658020535002</v>
      </c>
      <c r="G87" s="7">
        <f>SUM($AE87:AI87)/$B87</f>
        <v>0.99977398585971766</v>
      </c>
      <c r="H87" s="7">
        <f>SUM($AE87:AJ87)/$B87</f>
        <v>0.99985950472360829</v>
      </c>
      <c r="I87" s="20">
        <f>SUM($AE87:AK87)/$B87</f>
        <v>0.99997731132182499</v>
      </c>
      <c r="J87" s="19">
        <f>SUM($AE87:AL87)/$B87</f>
        <v>0.9999799292462298</v>
      </c>
      <c r="K87" s="27">
        <f>SUM($AE87:AM87)/$B87</f>
        <v>0.9999799292462298</v>
      </c>
      <c r="L87" s="27">
        <f>SUM($AE87:AN87)/$B87</f>
        <v>0.99998167452916631</v>
      </c>
      <c r="M87" s="27">
        <f>SUM($AE87:AO87)/$B87</f>
        <v>0.99998429245357112</v>
      </c>
      <c r="N87" s="27">
        <f>SUM($AE87:AP87)/$B87</f>
        <v>0.99998603773650763</v>
      </c>
      <c r="O87" s="27">
        <f>SUM($AE87:AQ87)/$B87</f>
        <v>0.99998691037797593</v>
      </c>
      <c r="P87" s="50">
        <f>SUM($AE87:AR87)/$B87</f>
        <v>0.99999040094384906</v>
      </c>
      <c r="Q87" s="27">
        <f>SUM($AE87:AS87)/$B87</f>
        <v>0.99999040094384906</v>
      </c>
      <c r="R87" s="27">
        <f>SUM($AE87:AT87)/$B87</f>
        <v>1</v>
      </c>
      <c r="S87" s="27">
        <f>SUM($AE87:AU87)/$B87</f>
        <v>1</v>
      </c>
      <c r="T87" s="27">
        <f>SUM($AE87:AV87)/$B87</f>
        <v>1</v>
      </c>
      <c r="U87" s="51">
        <f>SUM($AE87:AW87)/$B87</f>
        <v>1</v>
      </c>
      <c r="Z87" s="19"/>
      <c r="AA87" s="27"/>
      <c r="AB87" s="27"/>
      <c r="AC87" s="3" t="s">
        <v>0</v>
      </c>
      <c r="AD87" s="4">
        <v>1145946</v>
      </c>
      <c r="AE87" s="69">
        <v>1127325</v>
      </c>
      <c r="AF87" s="70">
        <v>10470</v>
      </c>
      <c r="AG87" s="70">
        <v>4278</v>
      </c>
      <c r="AH87" s="70">
        <v>3468</v>
      </c>
      <c r="AI87" s="70">
        <v>146</v>
      </c>
      <c r="AJ87" s="70">
        <v>98</v>
      </c>
      <c r="AK87" s="71">
        <v>135</v>
      </c>
      <c r="AL87" s="71">
        <v>3</v>
      </c>
      <c r="AM87" s="70">
        <v>0</v>
      </c>
      <c r="AN87" s="70">
        <v>2</v>
      </c>
      <c r="AO87" s="70">
        <v>3</v>
      </c>
      <c r="AP87" s="70">
        <v>2</v>
      </c>
      <c r="AQ87" s="70">
        <v>1</v>
      </c>
      <c r="AR87" s="71">
        <v>4</v>
      </c>
      <c r="AS87" s="70">
        <v>0</v>
      </c>
      <c r="AT87" s="70">
        <v>11</v>
      </c>
      <c r="AU87" s="70">
        <v>0</v>
      </c>
      <c r="AV87" s="70">
        <v>0</v>
      </c>
      <c r="AW87" s="72">
        <v>0</v>
      </c>
      <c r="AX87" s="1"/>
    </row>
    <row r="88" spans="1:55" x14ac:dyDescent="0.25">
      <c r="A88" s="3" t="s">
        <v>1</v>
      </c>
      <c r="B88" s="4">
        <v>1164483</v>
      </c>
      <c r="C88" s="7"/>
      <c r="D88" s="6">
        <f>SUM($AE88:AF88)/$B88</f>
        <v>0.9838812588934317</v>
      </c>
      <c r="E88" s="7">
        <f>SUM($AE88:AG88)/$B88</f>
        <v>0.99328714974799981</v>
      </c>
      <c r="F88" s="7">
        <f>SUM($AE88:AH88)/$B88</f>
        <v>0.99672902051811829</v>
      </c>
      <c r="G88" s="8">
        <f>SUM($AE88:AI88)/$B88</f>
        <v>0.99971918868716847</v>
      </c>
      <c r="H88" s="7">
        <f>SUM($AE88:AJ88)/$B88</f>
        <v>0.99983426121291596</v>
      </c>
      <c r="I88" s="19">
        <f>SUM($AE88:AK88)/$B88</f>
        <v>0.99999055374788637</v>
      </c>
      <c r="J88" s="20">
        <f>SUM($AE88:AL88)/$B88</f>
        <v>0.99999312999846279</v>
      </c>
      <c r="K88" s="27">
        <f>SUM($AE88:AM88)/$B88</f>
        <v>0.99999570624903922</v>
      </c>
      <c r="L88" s="27">
        <f>SUM($AE88:AN88)/$B88</f>
        <v>0.99999570624903922</v>
      </c>
      <c r="M88" s="27">
        <f>SUM($AE88:AO88)/$B88</f>
        <v>0.99999570624903922</v>
      </c>
      <c r="N88" s="27">
        <f>SUM($AE88:AP88)/$B88</f>
        <v>0.99999570624903922</v>
      </c>
      <c r="O88" s="27">
        <f>SUM($AE88:AQ88)/$B88</f>
        <v>0.99999742374942358</v>
      </c>
      <c r="P88" s="50">
        <f>SUM($AE88:AR88)/$B88</f>
        <v>0.99999742374942358</v>
      </c>
      <c r="Q88" s="27">
        <f>SUM($AE88:AS88)/$B88</f>
        <v>0.99999742374942358</v>
      </c>
      <c r="R88" s="27">
        <f>SUM($AE88:AT88)/$B88</f>
        <v>1</v>
      </c>
      <c r="S88" s="27">
        <f>SUM($AE88:AU88)/$B88</f>
        <v>1</v>
      </c>
      <c r="T88" s="27">
        <f>SUM($AE88:AV88)/$B88</f>
        <v>1</v>
      </c>
      <c r="U88" s="51">
        <f>SUM($AE88:AW88)/$B88</f>
        <v>1</v>
      </c>
      <c r="Z88" s="19"/>
      <c r="AA88" s="27"/>
      <c r="AB88" s="27"/>
      <c r="AC88" s="3" t="s">
        <v>1</v>
      </c>
      <c r="AD88" s="4">
        <v>1164483</v>
      </c>
      <c r="AE88" s="73">
        <v>0</v>
      </c>
      <c r="AF88" s="69">
        <v>1145713</v>
      </c>
      <c r="AG88" s="73">
        <v>10953</v>
      </c>
      <c r="AH88" s="73">
        <v>4008</v>
      </c>
      <c r="AI88" s="70">
        <v>3482</v>
      </c>
      <c r="AJ88" s="70">
        <v>134</v>
      </c>
      <c r="AK88" s="71">
        <v>182</v>
      </c>
      <c r="AL88" s="71">
        <v>3</v>
      </c>
      <c r="AM88" s="70">
        <v>3</v>
      </c>
      <c r="AN88" s="70">
        <v>0</v>
      </c>
      <c r="AO88" s="70">
        <v>0</v>
      </c>
      <c r="AP88" s="70">
        <v>0</v>
      </c>
      <c r="AQ88" s="70">
        <v>2</v>
      </c>
      <c r="AR88" s="71">
        <v>0</v>
      </c>
      <c r="AS88" s="70">
        <v>0</v>
      </c>
      <c r="AT88" s="70">
        <v>3</v>
      </c>
      <c r="AU88" s="70">
        <v>0</v>
      </c>
      <c r="AV88" s="70">
        <v>0</v>
      </c>
      <c r="AW88" s="72">
        <v>0</v>
      </c>
      <c r="AX88" s="1"/>
    </row>
    <row r="89" spans="1:55" x14ac:dyDescent="0.25">
      <c r="A89" s="3" t="s">
        <v>2</v>
      </c>
      <c r="B89" s="4">
        <v>1254908</v>
      </c>
      <c r="C89" s="7"/>
      <c r="D89" s="7"/>
      <c r="E89" s="6">
        <f>SUM($AE89:AG89)/$B89</f>
        <v>0.9845972772506032</v>
      </c>
      <c r="F89" s="7">
        <f>SUM($AE89:AH89)/$B89</f>
        <v>0.9930648302505044</v>
      </c>
      <c r="G89" s="7">
        <f>SUM($AE89:AI89)/$B89</f>
        <v>0.99692009294705264</v>
      </c>
      <c r="H89" s="8">
        <f>SUM($AE89:AJ89)/$B89</f>
        <v>0.99980317282223075</v>
      </c>
      <c r="I89" s="19">
        <f>SUM($AE89:AK89)/$B89</f>
        <v>0.9999896406748543</v>
      </c>
      <c r="J89" s="19">
        <f>SUM($AE89:AL89)/$B89</f>
        <v>0.99999282815951451</v>
      </c>
      <c r="K89" s="20">
        <f>SUM($AE89:AM89)/$B89</f>
        <v>0.99999442190184462</v>
      </c>
      <c r="L89" s="27">
        <f>SUM($AE89:AN89)/$B89</f>
        <v>0.99999521877300968</v>
      </c>
      <c r="M89" s="27">
        <f>SUM($AE89:AO89)/$B89</f>
        <v>0.99999760938650484</v>
      </c>
      <c r="N89" s="27">
        <f>SUM($AE89:AP89)/$B89</f>
        <v>0.99999840625766989</v>
      </c>
      <c r="O89" s="27">
        <f>SUM($AE89:AQ89)/$B89</f>
        <v>0.99999920312883495</v>
      </c>
      <c r="P89" s="50">
        <f>SUM($AE89:AR89)/$B89</f>
        <v>0.99999920312883495</v>
      </c>
      <c r="Q89" s="27">
        <f>SUM($AE89:AS89)/$B89</f>
        <v>0.99999920312883495</v>
      </c>
      <c r="R89" s="27">
        <f>SUM($AE89:AT89)/$B89</f>
        <v>1</v>
      </c>
      <c r="S89" s="27">
        <f>SUM($AE89:AU89)/$B89</f>
        <v>1</v>
      </c>
      <c r="T89" s="27">
        <f>SUM($AE89:AV89)/$B89</f>
        <v>1</v>
      </c>
      <c r="U89" s="51">
        <f>SUM($AE89:AW89)/$B89</f>
        <v>1</v>
      </c>
      <c r="Z89" s="19"/>
      <c r="AA89" s="27"/>
      <c r="AB89" s="27"/>
      <c r="AC89" s="3" t="s">
        <v>2</v>
      </c>
      <c r="AD89" s="4">
        <v>1254908</v>
      </c>
      <c r="AE89" s="73">
        <v>0</v>
      </c>
      <c r="AF89" s="73">
        <v>0</v>
      </c>
      <c r="AG89" s="69">
        <v>1235579</v>
      </c>
      <c r="AH89" s="73">
        <v>10626</v>
      </c>
      <c r="AI89" s="70">
        <v>4838</v>
      </c>
      <c r="AJ89" s="70">
        <v>3618</v>
      </c>
      <c r="AK89" s="71">
        <v>234</v>
      </c>
      <c r="AL89" s="71">
        <v>4</v>
      </c>
      <c r="AM89" s="71">
        <v>2</v>
      </c>
      <c r="AN89" s="70">
        <v>1</v>
      </c>
      <c r="AO89" s="70">
        <v>3</v>
      </c>
      <c r="AP89" s="70">
        <v>1</v>
      </c>
      <c r="AQ89" s="70">
        <v>1</v>
      </c>
      <c r="AR89" s="71">
        <v>0</v>
      </c>
      <c r="AS89" s="70">
        <v>0</v>
      </c>
      <c r="AT89" s="70">
        <v>1</v>
      </c>
      <c r="AU89" s="70">
        <v>0</v>
      </c>
      <c r="AV89" s="70">
        <v>0</v>
      </c>
      <c r="AW89" s="72">
        <v>0</v>
      </c>
      <c r="AX89" s="1"/>
    </row>
    <row r="90" spans="1:55" x14ac:dyDescent="0.25">
      <c r="A90" s="3" t="s">
        <v>3</v>
      </c>
      <c r="B90" s="4">
        <v>1153957</v>
      </c>
      <c r="C90" s="7"/>
      <c r="D90" s="7"/>
      <c r="E90" s="7"/>
      <c r="F90" s="6">
        <f>SUM($AE90:AH90)/$B90</f>
        <v>0.98450028900556952</v>
      </c>
      <c r="G90" s="7">
        <f>SUM($AE90:AI90)/$B90</f>
        <v>0.9934061667809112</v>
      </c>
      <c r="H90" s="7">
        <f>SUM($AE90:AJ90)/$B90</f>
        <v>0.9968664343645387</v>
      </c>
      <c r="I90" s="21">
        <f>SUM($AE90:AK90)/$B90</f>
        <v>0.99998440149849599</v>
      </c>
      <c r="J90" s="19">
        <f>SUM($AE90:AL90)/$B90</f>
        <v>0.99998960099899736</v>
      </c>
      <c r="K90" s="27">
        <f>SUM($AE90:AM90)/$B90</f>
        <v>0.99999220074924799</v>
      </c>
      <c r="L90" s="20">
        <f>SUM($AE90:AN90)/$B90</f>
        <v>0.99999220074924799</v>
      </c>
      <c r="M90" s="27">
        <f>SUM($AE90:AO90)/$B90</f>
        <v>0.99999480049949863</v>
      </c>
      <c r="N90" s="27">
        <f>SUM($AE90:AP90)/$B90</f>
        <v>0.99999653366633245</v>
      </c>
      <c r="O90" s="27">
        <f>SUM($AE90:AQ90)/$B90</f>
        <v>0.99999740024974937</v>
      </c>
      <c r="P90" s="50">
        <f>SUM($AE90:AR90)/$B90</f>
        <v>0.99999740024974937</v>
      </c>
      <c r="Q90" s="27">
        <f>SUM($AE90:AS90)/$B90</f>
        <v>0.99999826683316617</v>
      </c>
      <c r="R90" s="27">
        <f>SUM($AE90:AT90)/$B90</f>
        <v>1</v>
      </c>
      <c r="S90" s="27">
        <f>SUM($AE90:AU90)/$B90</f>
        <v>1</v>
      </c>
      <c r="T90" s="27">
        <f>SUM($AE90:AV90)/$B90</f>
        <v>1</v>
      </c>
      <c r="U90" s="51">
        <f>SUM($AE90:AW90)/$B90</f>
        <v>1</v>
      </c>
      <c r="Z90" s="19"/>
      <c r="AA90" s="27"/>
      <c r="AB90" s="27"/>
      <c r="AC90" s="3" t="s">
        <v>3</v>
      </c>
      <c r="AD90" s="4">
        <v>1153957</v>
      </c>
      <c r="AE90" s="73">
        <v>0</v>
      </c>
      <c r="AF90" s="73">
        <v>0</v>
      </c>
      <c r="AG90" s="73">
        <v>0</v>
      </c>
      <c r="AH90" s="69">
        <v>1136071</v>
      </c>
      <c r="AI90" s="70">
        <v>10277</v>
      </c>
      <c r="AJ90" s="70">
        <v>3993</v>
      </c>
      <c r="AK90" s="71">
        <v>3598</v>
      </c>
      <c r="AL90" s="71">
        <v>6</v>
      </c>
      <c r="AM90" s="70">
        <v>3</v>
      </c>
      <c r="AN90" s="71">
        <v>0</v>
      </c>
      <c r="AO90" s="70">
        <v>3</v>
      </c>
      <c r="AP90" s="70">
        <v>2</v>
      </c>
      <c r="AQ90" s="70">
        <v>1</v>
      </c>
      <c r="AR90" s="71">
        <v>0</v>
      </c>
      <c r="AS90" s="70">
        <v>1</v>
      </c>
      <c r="AT90" s="70">
        <v>2</v>
      </c>
      <c r="AU90" s="70">
        <v>0</v>
      </c>
      <c r="AV90" s="70">
        <v>0</v>
      </c>
      <c r="AW90" s="72">
        <v>0</v>
      </c>
      <c r="AX90" s="1"/>
    </row>
    <row r="91" spans="1:55" x14ac:dyDescent="0.25">
      <c r="A91" s="3" t="s">
        <v>4</v>
      </c>
      <c r="B91" s="4">
        <v>1377553</v>
      </c>
      <c r="C91" s="7"/>
      <c r="D91" s="7"/>
      <c r="E91" s="7"/>
      <c r="F91" s="7"/>
      <c r="G91" s="6">
        <f>SUM($AE91:AI91)/$B91</f>
        <v>0.98589019805408573</v>
      </c>
      <c r="H91" s="7">
        <f>SUM($AE91:AJ91)/$B91</f>
        <v>0.99404596411172563</v>
      </c>
      <c r="I91" s="19">
        <f>SUM($AE91:AK91)/$B91</f>
        <v>0.99976770403752158</v>
      </c>
      <c r="J91" s="21">
        <f>SUM($AE91:AL91)/$B91</f>
        <v>0.99994192600938037</v>
      </c>
      <c r="K91" s="27">
        <f>SUM($AE91:AM91)/$B91</f>
        <v>0.99994482970891141</v>
      </c>
      <c r="L91" s="27">
        <f>SUM($AE91:AN91)/$B91</f>
        <v>0.99994991118309062</v>
      </c>
      <c r="M91" s="20">
        <f>SUM($AE91:AO91)/$B91</f>
        <v>0.9999680593051592</v>
      </c>
      <c r="N91" s="27">
        <f>SUM($AE91:AP91)/$B91</f>
        <v>0.99997096300469024</v>
      </c>
      <c r="O91" s="27">
        <f>SUM($AE91:AQ91)/$B91</f>
        <v>0.99997386670422117</v>
      </c>
      <c r="P91" s="50">
        <f>SUM($AE91:AR91)/$B91</f>
        <v>0.99997459262910393</v>
      </c>
      <c r="Q91" s="27">
        <f>SUM($AE91:AS91)/$B91</f>
        <v>0.99997677040375221</v>
      </c>
      <c r="R91" s="27">
        <f>SUM($AE91:AT91)/$B91</f>
        <v>0.99999927407511724</v>
      </c>
      <c r="S91" s="27">
        <f>SUM($AE91:AU91)/$B91</f>
        <v>0.99999927407511724</v>
      </c>
      <c r="T91" s="27">
        <f>SUM($AE91:AV91)/$B91</f>
        <v>0.99999927407511724</v>
      </c>
      <c r="U91" s="51">
        <f>SUM($AE91:AW91)/$B91</f>
        <v>1</v>
      </c>
      <c r="Z91" s="19"/>
      <c r="AA91" s="27"/>
      <c r="AB91" s="27"/>
      <c r="AC91" s="3" t="s">
        <v>4</v>
      </c>
      <c r="AD91" s="4">
        <v>1377553</v>
      </c>
      <c r="AE91" s="73">
        <v>0</v>
      </c>
      <c r="AF91" s="73">
        <v>0</v>
      </c>
      <c r="AG91" s="73">
        <v>0</v>
      </c>
      <c r="AH91" s="73">
        <v>0</v>
      </c>
      <c r="AI91" s="69">
        <v>1358116</v>
      </c>
      <c r="AJ91" s="73">
        <v>11235</v>
      </c>
      <c r="AK91" s="74">
        <v>7882</v>
      </c>
      <c r="AL91" s="71">
        <v>240</v>
      </c>
      <c r="AM91" s="70">
        <v>4</v>
      </c>
      <c r="AN91" s="70">
        <v>7</v>
      </c>
      <c r="AO91" s="71">
        <v>25</v>
      </c>
      <c r="AP91" s="70">
        <v>4</v>
      </c>
      <c r="AQ91" s="70">
        <v>4</v>
      </c>
      <c r="AR91" s="71">
        <v>1</v>
      </c>
      <c r="AS91" s="70">
        <v>3</v>
      </c>
      <c r="AT91" s="70">
        <v>31</v>
      </c>
      <c r="AU91" s="70">
        <v>0</v>
      </c>
      <c r="AV91" s="70">
        <v>0</v>
      </c>
      <c r="AW91" s="72">
        <v>1</v>
      </c>
      <c r="AX91" s="1"/>
    </row>
    <row r="92" spans="1:55" x14ac:dyDescent="0.25">
      <c r="A92" s="3" t="s">
        <v>5</v>
      </c>
      <c r="B92" s="4">
        <v>1188641</v>
      </c>
      <c r="C92" s="7"/>
      <c r="D92" s="7"/>
      <c r="E92" s="7"/>
      <c r="F92" s="7"/>
      <c r="G92" s="7"/>
      <c r="H92" s="6">
        <f>SUM($AE92:AJ92)/$B92</f>
        <v>0.98450920000235564</v>
      </c>
      <c r="I92" s="19">
        <f>SUM($AE92:AK92)/$B92</f>
        <v>0.99787740789691759</v>
      </c>
      <c r="J92" s="19">
        <f>SUM($AE92:AL92)/$B92</f>
        <v>0.99974424573946208</v>
      </c>
      <c r="K92" s="8">
        <f>SUM($AE92:AM92)/$B92</f>
        <v>0.99997896757725835</v>
      </c>
      <c r="L92" s="27">
        <f>SUM($AE92:AN92)/$B92</f>
        <v>0.99998569795253567</v>
      </c>
      <c r="M92" s="27">
        <f>SUM($AE92:AO92)/$B92</f>
        <v>0.99998653924944536</v>
      </c>
      <c r="N92" s="20">
        <f>SUM($AE92:AP92)/$B92</f>
        <v>0.99998738054635505</v>
      </c>
      <c r="O92" s="27">
        <f>SUM($AE92:AQ92)/$B92</f>
        <v>0.99998822184326475</v>
      </c>
      <c r="P92" s="50">
        <f>SUM($AE92:AR92)/$B92</f>
        <v>0.99998906314017433</v>
      </c>
      <c r="Q92" s="27">
        <f>SUM($AE92:AS92)/$B92</f>
        <v>0.99999242832781299</v>
      </c>
      <c r="R92" s="27">
        <f>SUM($AE92:AT92)/$B92</f>
        <v>0.99999663481236134</v>
      </c>
      <c r="S92" s="27">
        <f>SUM($AE92:AU92)/$B92</f>
        <v>0.99999663481236134</v>
      </c>
      <c r="T92" s="27">
        <f>SUM($AE92:AV92)/$B92</f>
        <v>0.99999747610927103</v>
      </c>
      <c r="U92" s="51">
        <f>SUM($AE92:AW92)/$B92</f>
        <v>1</v>
      </c>
      <c r="Z92" s="19"/>
      <c r="AA92" s="27"/>
      <c r="AB92" s="27"/>
      <c r="AC92" s="3" t="s">
        <v>5</v>
      </c>
      <c r="AD92" s="4">
        <v>1188641</v>
      </c>
      <c r="AE92" s="73">
        <v>0</v>
      </c>
      <c r="AF92" s="73">
        <v>0</v>
      </c>
      <c r="AG92" s="73">
        <v>0</v>
      </c>
      <c r="AH92" s="73">
        <v>0</v>
      </c>
      <c r="AI92" s="73">
        <v>0</v>
      </c>
      <c r="AJ92" s="69">
        <v>1170228</v>
      </c>
      <c r="AK92" s="74">
        <v>15890</v>
      </c>
      <c r="AL92" s="71">
        <v>2219</v>
      </c>
      <c r="AM92" s="70">
        <v>279</v>
      </c>
      <c r="AN92" s="70">
        <v>8</v>
      </c>
      <c r="AO92" s="70">
        <v>1</v>
      </c>
      <c r="AP92" s="71">
        <v>1</v>
      </c>
      <c r="AQ92" s="70">
        <v>1</v>
      </c>
      <c r="AR92" s="71">
        <v>1</v>
      </c>
      <c r="AS92" s="70">
        <v>4</v>
      </c>
      <c r="AT92" s="70">
        <v>5</v>
      </c>
      <c r="AU92" s="70">
        <v>0</v>
      </c>
      <c r="AV92" s="70">
        <v>1</v>
      </c>
      <c r="AW92" s="72">
        <v>3</v>
      </c>
      <c r="AX92" s="1"/>
    </row>
    <row r="93" spans="1:55" x14ac:dyDescent="0.25">
      <c r="A93" s="3" t="s">
        <v>6</v>
      </c>
      <c r="B93" s="4">
        <v>1090391</v>
      </c>
      <c r="C93" s="7"/>
      <c r="D93" s="7"/>
      <c r="E93" s="7"/>
      <c r="F93" s="7"/>
      <c r="G93" s="7"/>
      <c r="H93" s="7"/>
      <c r="I93" s="22">
        <f>SUM($AE93:AK93)/$B93</f>
        <v>0.98994122291911801</v>
      </c>
      <c r="J93" s="19">
        <f>SUM($AE93:AL93)/$B93</f>
        <v>0.99509992287170379</v>
      </c>
      <c r="K93" s="27">
        <f>SUM($AE93:AM93)/$B93</f>
        <v>0.99786406894407598</v>
      </c>
      <c r="L93" s="8">
        <f>SUM($AE93:AN93)/$B93</f>
        <v>0.99997890664908273</v>
      </c>
      <c r="M93" s="27">
        <f>SUM($AE93:AO93)/$B93</f>
        <v>0.9999862434667931</v>
      </c>
      <c r="N93" s="27">
        <f>SUM($AE93:AP93)/$B93</f>
        <v>0.99998807767122067</v>
      </c>
      <c r="O93" s="20">
        <f>SUM($AE93:AQ93)/$B93</f>
        <v>0.99999082897786207</v>
      </c>
      <c r="P93" s="50">
        <f>SUM($AE93:AR93)/$B93</f>
        <v>0.99999174608007591</v>
      </c>
      <c r="Q93" s="27">
        <f>SUM($AE93:AS93)/$B93</f>
        <v>0.99999266318228963</v>
      </c>
      <c r="R93" s="27">
        <f>SUM($AE93:AT93)/$B93</f>
        <v>0.99999541448893103</v>
      </c>
      <c r="S93" s="27">
        <f>SUM($AE93:AU93)/$B93</f>
        <v>0.99999541448893103</v>
      </c>
      <c r="T93" s="27">
        <f>SUM($AE93:AV93)/$B93</f>
        <v>0.99999541448893103</v>
      </c>
      <c r="U93" s="51">
        <f>SUM($AE93:AW93)/$B93</f>
        <v>1</v>
      </c>
      <c r="Z93" s="19"/>
      <c r="AA93" s="27"/>
      <c r="AB93" s="27"/>
      <c r="AC93" s="3" t="s">
        <v>6</v>
      </c>
      <c r="AD93" s="4">
        <v>1090391</v>
      </c>
      <c r="AE93" s="73">
        <v>0</v>
      </c>
      <c r="AF93" s="73">
        <v>0</v>
      </c>
      <c r="AG93" s="73">
        <v>0</v>
      </c>
      <c r="AH93" s="73">
        <v>0</v>
      </c>
      <c r="AI93" s="73">
        <v>0</v>
      </c>
      <c r="AJ93" s="73">
        <v>0</v>
      </c>
      <c r="AK93" s="75">
        <v>1079423</v>
      </c>
      <c r="AL93" s="71">
        <v>5625</v>
      </c>
      <c r="AM93" s="70">
        <v>3014</v>
      </c>
      <c r="AN93" s="70">
        <v>2306</v>
      </c>
      <c r="AO93" s="70">
        <v>8</v>
      </c>
      <c r="AP93" s="70">
        <v>2</v>
      </c>
      <c r="AQ93" s="71">
        <v>3</v>
      </c>
      <c r="AR93" s="71">
        <v>1</v>
      </c>
      <c r="AS93" s="70">
        <v>1</v>
      </c>
      <c r="AT93" s="70">
        <v>3</v>
      </c>
      <c r="AU93" s="70">
        <v>0</v>
      </c>
      <c r="AV93" s="70">
        <v>0</v>
      </c>
      <c r="AW93" s="72">
        <v>5</v>
      </c>
    </row>
    <row r="94" spans="1:55" x14ac:dyDescent="0.25">
      <c r="A94" s="3" t="s">
        <v>7</v>
      </c>
      <c r="B94" s="4">
        <v>1228444</v>
      </c>
      <c r="J94" s="6">
        <f>SUM($AE94:AL94)/$B94</f>
        <v>0.98283682447063114</v>
      </c>
      <c r="K94" s="7">
        <f>SUM($AE94:AM94)/$B94</f>
        <v>0.99206964257222963</v>
      </c>
      <c r="L94" s="7">
        <f>SUM($AE94:AN94)/$B94</f>
        <v>0.99613006372288848</v>
      </c>
      <c r="M94" s="8">
        <f>SUM($AE94:AO94)/$B94</f>
        <v>0.99930806776702885</v>
      </c>
      <c r="N94" s="7">
        <f>SUM($AE94:AP94)/$B94</f>
        <v>0.99956693182595213</v>
      </c>
      <c r="O94" s="7">
        <f>SUM($AE94:AQ94)/$B94</f>
        <v>0.99974764824444584</v>
      </c>
      <c r="P94" s="12">
        <f>SUM($AE94:AR94)/$B94</f>
        <v>0.99985754336380006</v>
      </c>
      <c r="Q94" s="7">
        <f>SUM($AE94:AS94)/$B94</f>
        <v>0.99990638563906864</v>
      </c>
      <c r="R94" s="7">
        <f>SUM($AE94:AT94)/$B94</f>
        <v>0.99993813311799318</v>
      </c>
      <c r="S94" s="7">
        <f>SUM($AE94:AU94)/$B94</f>
        <v>0.99996581040731203</v>
      </c>
      <c r="T94" s="7">
        <f>SUM($AE94:AV94)/$B94</f>
        <v>0.99998778943118283</v>
      </c>
      <c r="U94" s="14">
        <f>SUM($AE94:AW94)/$B94</f>
        <v>1</v>
      </c>
      <c r="Z94" s="19"/>
      <c r="AA94" s="19"/>
      <c r="AC94" s="3" t="s">
        <v>7</v>
      </c>
      <c r="AD94" s="4">
        <v>1228444</v>
      </c>
      <c r="AE94" s="73">
        <v>0</v>
      </c>
      <c r="AF94" s="73">
        <v>0</v>
      </c>
      <c r="AG94" s="73">
        <v>0</v>
      </c>
      <c r="AH94" s="73">
        <v>0</v>
      </c>
      <c r="AI94" s="73">
        <v>0</v>
      </c>
      <c r="AJ94" s="73">
        <v>0</v>
      </c>
      <c r="AK94" s="73">
        <v>0</v>
      </c>
      <c r="AL94" s="69">
        <v>1207360</v>
      </c>
      <c r="AM94" s="73">
        <v>11342</v>
      </c>
      <c r="AN94" s="73">
        <v>4988</v>
      </c>
      <c r="AO94" s="70">
        <v>3904</v>
      </c>
      <c r="AP94" s="70">
        <v>318</v>
      </c>
      <c r="AQ94" s="70">
        <v>222</v>
      </c>
      <c r="AR94" s="70">
        <v>135</v>
      </c>
      <c r="AS94" s="70">
        <v>60</v>
      </c>
      <c r="AT94" s="70">
        <v>39</v>
      </c>
      <c r="AU94" s="73">
        <v>34</v>
      </c>
      <c r="AV94" s="73">
        <v>27</v>
      </c>
      <c r="AW94" s="76">
        <v>15</v>
      </c>
    </row>
    <row r="95" spans="1:55" x14ac:dyDescent="0.25">
      <c r="A95" s="3" t="s">
        <v>8</v>
      </c>
      <c r="B95" s="4">
        <v>1111983</v>
      </c>
      <c r="J95" s="7"/>
      <c r="K95" s="6">
        <f>SUM($AE95:AM95)/$B95</f>
        <v>0.9838918400730946</v>
      </c>
      <c r="L95" s="7">
        <f>SUM($AE95:AN95)/$B95</f>
        <v>0.99329845869945854</v>
      </c>
      <c r="M95" s="7">
        <f>SUM($AE95:AO95)/$B95</f>
        <v>0.99676613761181598</v>
      </c>
      <c r="N95" s="8">
        <f>SUM($AE95:AP95)/$B95</f>
        <v>0.99971582299369688</v>
      </c>
      <c r="O95" s="7">
        <f>SUM($AE95:AQ95)/$B95</f>
        <v>0.99983183196145986</v>
      </c>
      <c r="P95" s="7">
        <f>SUM($AE95:AR95)/$B95</f>
        <v>0.99989298397547444</v>
      </c>
      <c r="Q95" s="12">
        <f>SUM($AE95:AS95)/$B95</f>
        <v>0.99993884798598542</v>
      </c>
      <c r="R95" s="7">
        <f>SUM($AE95:AT95)/$B95</f>
        <v>0.99996222963840276</v>
      </c>
      <c r="S95" s="7">
        <f>SUM($AE95:AU95)/$B95</f>
        <v>0.99996942399299271</v>
      </c>
      <c r="T95" s="7">
        <f>SUM($AE95:AV95)/$B95</f>
        <v>0.99998291340784884</v>
      </c>
      <c r="U95" s="14">
        <f>SUM($AE95:AW95)/$B95</f>
        <v>1</v>
      </c>
      <c r="Z95" s="19"/>
      <c r="AA95" s="19"/>
      <c r="AC95" s="3" t="s">
        <v>8</v>
      </c>
      <c r="AD95" s="4">
        <v>1111983</v>
      </c>
      <c r="AE95" s="73">
        <v>0</v>
      </c>
      <c r="AF95" s="73">
        <v>0</v>
      </c>
      <c r="AG95" s="73">
        <v>0</v>
      </c>
      <c r="AH95" s="73">
        <v>0</v>
      </c>
      <c r="AI95" s="73">
        <v>0</v>
      </c>
      <c r="AJ95" s="73">
        <v>0</v>
      </c>
      <c r="AK95" s="73">
        <v>0</v>
      </c>
      <c r="AL95" s="73">
        <v>0</v>
      </c>
      <c r="AM95" s="69">
        <v>1094071</v>
      </c>
      <c r="AN95" s="73">
        <v>10460</v>
      </c>
      <c r="AO95" s="70">
        <v>3856</v>
      </c>
      <c r="AP95" s="70">
        <v>3280</v>
      </c>
      <c r="AQ95" s="70">
        <v>129</v>
      </c>
      <c r="AR95" s="70">
        <v>68</v>
      </c>
      <c r="AS95" s="70">
        <v>51</v>
      </c>
      <c r="AT95" s="70">
        <v>26</v>
      </c>
      <c r="AU95" s="73">
        <v>8</v>
      </c>
      <c r="AV95" s="73">
        <v>15</v>
      </c>
      <c r="AW95" s="76">
        <v>19</v>
      </c>
    </row>
    <row r="96" spans="1:55" x14ac:dyDescent="0.25">
      <c r="A96" s="3" t="s">
        <v>9</v>
      </c>
      <c r="B96" s="4">
        <v>1133125</v>
      </c>
      <c r="J96" s="7"/>
      <c r="K96" s="7"/>
      <c r="L96" s="6">
        <f>SUM($AE96:AN96)/$B96</f>
        <v>0.98455686707115275</v>
      </c>
      <c r="M96" s="7">
        <f>SUM($AE96:AO96)/$B96</f>
        <v>0.99350380584666298</v>
      </c>
      <c r="N96" s="7">
        <f>SUM($AE96:AP96)/$B96</f>
        <v>0.99697032542746833</v>
      </c>
      <c r="O96" s="8">
        <f>SUM($AE96:AQ96)/$B96</f>
        <v>0.99972289023717598</v>
      </c>
      <c r="P96" s="7">
        <f>SUM($AE96:AR96)/$B96</f>
        <v>0.99984026475455046</v>
      </c>
      <c r="Q96" s="7">
        <f>SUM($AE96:AS96)/$B96</f>
        <v>0.99989674572531717</v>
      </c>
      <c r="R96" s="12">
        <f>SUM($AE96:AT96)/$B96</f>
        <v>0.99994528405956973</v>
      </c>
      <c r="S96" s="7">
        <f>SUM($AE96:AU96)/$B96</f>
        <v>0.99996293436293437</v>
      </c>
      <c r="T96" s="7">
        <f>SUM($AE96:AV96)/$B96</f>
        <v>0.99997705460562603</v>
      </c>
      <c r="U96" s="14">
        <f>SUM($AE96:AW96)/$B96</f>
        <v>1</v>
      </c>
      <c r="Z96" s="19"/>
      <c r="AA96" s="19"/>
      <c r="AC96" s="3" t="s">
        <v>9</v>
      </c>
      <c r="AD96" s="4">
        <v>1133125</v>
      </c>
      <c r="AE96" s="73">
        <v>0</v>
      </c>
      <c r="AF96" s="73">
        <v>0</v>
      </c>
      <c r="AG96" s="73">
        <v>0</v>
      </c>
      <c r="AH96" s="73">
        <v>0</v>
      </c>
      <c r="AI96" s="73">
        <v>0</v>
      </c>
      <c r="AJ96" s="73">
        <v>0</v>
      </c>
      <c r="AK96" s="73">
        <v>0</v>
      </c>
      <c r="AL96" s="73">
        <v>0</v>
      </c>
      <c r="AM96" s="73">
        <v>0</v>
      </c>
      <c r="AN96" s="69">
        <v>1115626</v>
      </c>
      <c r="AO96" s="70">
        <v>10138</v>
      </c>
      <c r="AP96" s="70">
        <v>3928</v>
      </c>
      <c r="AQ96" s="70">
        <v>3119</v>
      </c>
      <c r="AR96" s="70">
        <v>133</v>
      </c>
      <c r="AS96" s="70">
        <v>64</v>
      </c>
      <c r="AT96" s="70">
        <v>55</v>
      </c>
      <c r="AU96" s="73">
        <v>20</v>
      </c>
      <c r="AV96" s="73">
        <v>16</v>
      </c>
      <c r="AW96" s="76">
        <v>26</v>
      </c>
    </row>
    <row r="97" spans="1:54" x14ac:dyDescent="0.25">
      <c r="A97" s="3" t="s">
        <v>10</v>
      </c>
      <c r="B97" s="4">
        <v>1236765</v>
      </c>
      <c r="J97" s="7"/>
      <c r="K97" s="7"/>
      <c r="L97" s="7"/>
      <c r="M97" s="6">
        <f>SUM($AE97:AO97)/$B97</f>
        <v>0.98464057440176589</v>
      </c>
      <c r="N97" s="7">
        <f>SUM($AE97:AP97)/$B97</f>
        <v>0.99404494790845477</v>
      </c>
      <c r="O97" s="7">
        <f>SUM($AE97:AQ97)/$B97</f>
        <v>0.99723229554523296</v>
      </c>
      <c r="P97" s="8">
        <f>SUM($AE97:AR97)/$B97</f>
        <v>0.99977683715176291</v>
      </c>
      <c r="Q97" s="7">
        <f>SUM($AE97:AS97)/$B97</f>
        <v>0.99986335318350694</v>
      </c>
      <c r="R97" s="7">
        <f>SUM($AE97:AT97)/$B97</f>
        <v>0.99991914389556624</v>
      </c>
      <c r="S97" s="12">
        <f>SUM($AE97:AU97)/$B97</f>
        <v>0.99996199763091609</v>
      </c>
      <c r="T97" s="7">
        <f>SUM($AE97:AV97)/$B97</f>
        <v>0.99997250892449252</v>
      </c>
      <c r="U97" s="14">
        <f>SUM($AE97:AW97)/$B97</f>
        <v>1</v>
      </c>
      <c r="Z97" s="19"/>
      <c r="AA97" s="19"/>
      <c r="AC97" s="3" t="s">
        <v>10</v>
      </c>
      <c r="AD97" s="4">
        <v>1236765</v>
      </c>
      <c r="AE97" s="73">
        <v>0</v>
      </c>
      <c r="AF97" s="73">
        <v>0</v>
      </c>
      <c r="AG97" s="73">
        <v>0</v>
      </c>
      <c r="AH97" s="73">
        <v>0</v>
      </c>
      <c r="AI97" s="73">
        <v>0</v>
      </c>
      <c r="AJ97" s="73">
        <v>0</v>
      </c>
      <c r="AK97" s="73">
        <v>0</v>
      </c>
      <c r="AL97" s="73">
        <v>0</v>
      </c>
      <c r="AM97" s="73">
        <v>0</v>
      </c>
      <c r="AN97" s="73">
        <v>0</v>
      </c>
      <c r="AO97" s="69">
        <v>1217769</v>
      </c>
      <c r="AP97" s="73">
        <v>11631</v>
      </c>
      <c r="AQ97" s="73">
        <v>3942</v>
      </c>
      <c r="AR97" s="70">
        <v>3147</v>
      </c>
      <c r="AS97" s="70">
        <v>107</v>
      </c>
      <c r="AT97" s="70">
        <v>69</v>
      </c>
      <c r="AU97" s="70">
        <v>53</v>
      </c>
      <c r="AV97" s="70">
        <v>13</v>
      </c>
      <c r="AW97" s="72">
        <v>34</v>
      </c>
    </row>
    <row r="98" spans="1:54" x14ac:dyDescent="0.25">
      <c r="A98" s="3" t="s">
        <v>11</v>
      </c>
      <c r="B98" s="4">
        <v>1227858</v>
      </c>
      <c r="J98" s="7"/>
      <c r="K98" s="7"/>
      <c r="L98" s="7"/>
      <c r="M98" s="7"/>
      <c r="N98" s="6">
        <f>SUM($AE98:AP98)/$B98</f>
        <v>0.9853435820754517</v>
      </c>
      <c r="O98" s="7">
        <f>SUM($AE98:AQ98)/$B98</f>
        <v>0.99379651392913515</v>
      </c>
      <c r="P98" s="7">
        <f>SUM($AE98:AR98)/$B98</f>
        <v>0.9971674248976673</v>
      </c>
      <c r="Q98" s="8">
        <f>SUM($AE98:AS98)/$B98</f>
        <v>0.99973449698580785</v>
      </c>
      <c r="R98" s="7">
        <f>SUM($AE98:AT98)/$B98</f>
        <v>0.99983874356806735</v>
      </c>
      <c r="S98" s="7">
        <f>SUM($AE98:AU98)/$B98</f>
        <v>0.99987539275714288</v>
      </c>
      <c r="T98" s="12">
        <f>SUM($AE98:AV98)/$B98</f>
        <v>0.99993810359178337</v>
      </c>
      <c r="U98" s="14">
        <f>SUM($AE98:AW98)/$B98</f>
        <v>1</v>
      </c>
      <c r="Z98" s="19"/>
      <c r="AA98" s="50"/>
      <c r="AC98" s="3" t="s">
        <v>11</v>
      </c>
      <c r="AD98" s="4">
        <v>1227858</v>
      </c>
      <c r="AE98" s="73">
        <v>0</v>
      </c>
      <c r="AF98" s="73">
        <v>0</v>
      </c>
      <c r="AG98" s="73">
        <v>0</v>
      </c>
      <c r="AH98" s="73">
        <v>0</v>
      </c>
      <c r="AI98" s="73">
        <v>0</v>
      </c>
      <c r="AJ98" s="73">
        <v>0</v>
      </c>
      <c r="AK98" s="73">
        <v>0</v>
      </c>
      <c r="AL98" s="73">
        <v>0</v>
      </c>
      <c r="AM98" s="73">
        <v>0</v>
      </c>
      <c r="AN98" s="73">
        <v>0</v>
      </c>
      <c r="AO98" s="73">
        <v>0</v>
      </c>
      <c r="AP98" s="69">
        <v>1209862</v>
      </c>
      <c r="AQ98" s="73">
        <v>10379</v>
      </c>
      <c r="AR98" s="70">
        <v>4139</v>
      </c>
      <c r="AS98" s="70">
        <v>3152</v>
      </c>
      <c r="AT98" s="70">
        <v>128</v>
      </c>
      <c r="AU98" s="70">
        <v>45</v>
      </c>
      <c r="AV98" s="70">
        <v>77</v>
      </c>
      <c r="AW98" s="72">
        <v>76</v>
      </c>
      <c r="AX98" s="25"/>
    </row>
    <row r="99" spans="1:54" x14ac:dyDescent="0.25">
      <c r="A99" s="3" t="s">
        <v>12</v>
      </c>
      <c r="B99" s="4">
        <v>1116625</v>
      </c>
      <c r="J99" s="7"/>
      <c r="K99" s="7"/>
      <c r="L99" s="7"/>
      <c r="M99" s="7"/>
      <c r="N99" s="7"/>
      <c r="O99" s="6">
        <f>SUM($AE99:AQ99)/$B99</f>
        <v>0.98527974924437478</v>
      </c>
      <c r="P99" s="7">
        <f>SUM($AE99:AR99)/$B99</f>
        <v>0.99386723385200937</v>
      </c>
      <c r="Q99" s="7">
        <f>SUM($AE99:AS99)/$B99</f>
        <v>0.99705183029217503</v>
      </c>
      <c r="R99" s="8">
        <f>SUM($AE99:AT99)/$B99</f>
        <v>0.99967491324303148</v>
      </c>
      <c r="S99" s="7">
        <f>SUM($AE99:AU99)/$B99</f>
        <v>0.99980476883465796</v>
      </c>
      <c r="T99" s="7">
        <f>SUM($AE99:AV99)/$B99</f>
        <v>0.99988895108026421</v>
      </c>
      <c r="U99" s="15">
        <f>SUM($AE99:AW99)/$B99</f>
        <v>1</v>
      </c>
      <c r="Z99" s="19"/>
      <c r="AA99" s="50"/>
      <c r="AC99" s="3" t="s">
        <v>12</v>
      </c>
      <c r="AD99" s="4">
        <v>1116625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0</v>
      </c>
      <c r="AK99" s="73">
        <v>0</v>
      </c>
      <c r="AL99" s="73">
        <v>0</v>
      </c>
      <c r="AM99" s="73">
        <v>0</v>
      </c>
      <c r="AN99" s="73">
        <v>0</v>
      </c>
      <c r="AO99" s="73">
        <v>0</v>
      </c>
      <c r="AP99" s="73">
        <v>0</v>
      </c>
      <c r="AQ99" s="69">
        <v>1100188</v>
      </c>
      <c r="AR99" s="73">
        <v>9589</v>
      </c>
      <c r="AS99" s="73">
        <v>3556</v>
      </c>
      <c r="AT99" s="70">
        <v>2929</v>
      </c>
      <c r="AU99" s="70">
        <v>145</v>
      </c>
      <c r="AV99" s="70">
        <v>94</v>
      </c>
      <c r="AW99" s="72">
        <v>124</v>
      </c>
      <c r="AX99" s="25"/>
    </row>
    <row r="100" spans="1:54" x14ac:dyDescent="0.25">
      <c r="A100" s="3" t="s">
        <v>13</v>
      </c>
      <c r="B100" s="4">
        <v>1164132</v>
      </c>
      <c r="J100" s="7"/>
      <c r="K100" s="7"/>
      <c r="L100" s="7"/>
      <c r="M100" s="7"/>
      <c r="N100" s="7"/>
      <c r="O100" s="7"/>
      <c r="P100" s="6">
        <f>SUM($AE100:AR100)/$B100</f>
        <v>0.98505410039411334</v>
      </c>
      <c r="Q100" s="7">
        <f>SUM($AE100:AS100)/$B100</f>
        <v>0.99388900915016509</v>
      </c>
      <c r="R100" s="7">
        <f>SUM($AE100:AT100)/$B100</f>
        <v>0.99716870595430762</v>
      </c>
      <c r="S100" s="8">
        <f>SUM($AE100:AU100)/$B100</f>
        <v>0.99980070988513325</v>
      </c>
      <c r="T100" s="7">
        <f>SUM($AE100:AV100)/$B100</f>
        <v>0.99988145674201889</v>
      </c>
      <c r="U100" s="14">
        <f>SUM($AE100:AW100)/$B100</f>
        <v>1</v>
      </c>
      <c r="Z100" s="19"/>
      <c r="AA100" s="50"/>
      <c r="AC100" s="3" t="s">
        <v>13</v>
      </c>
      <c r="AD100" s="4">
        <v>1164132</v>
      </c>
      <c r="AE100" s="73">
        <v>0</v>
      </c>
      <c r="AF100" s="73">
        <v>0</v>
      </c>
      <c r="AG100" s="73">
        <v>0</v>
      </c>
      <c r="AH100" s="73">
        <v>0</v>
      </c>
      <c r="AI100" s="73">
        <v>0</v>
      </c>
      <c r="AJ100" s="73">
        <v>0</v>
      </c>
      <c r="AK100" s="73">
        <v>0</v>
      </c>
      <c r="AL100" s="73">
        <v>0</v>
      </c>
      <c r="AM100" s="73">
        <v>0</v>
      </c>
      <c r="AN100" s="73">
        <v>0</v>
      </c>
      <c r="AO100" s="73">
        <v>0</v>
      </c>
      <c r="AP100" s="73">
        <v>0</v>
      </c>
      <c r="AQ100" s="73">
        <v>0</v>
      </c>
      <c r="AR100" s="69">
        <v>1146733</v>
      </c>
      <c r="AS100" s="73">
        <v>10285</v>
      </c>
      <c r="AT100" s="70">
        <v>3818</v>
      </c>
      <c r="AU100" s="70">
        <v>3064</v>
      </c>
      <c r="AV100" s="70">
        <v>94</v>
      </c>
      <c r="AW100" s="72">
        <v>138</v>
      </c>
      <c r="AX100" s="25"/>
    </row>
    <row r="101" spans="1:54" x14ac:dyDescent="0.25">
      <c r="A101" s="3" t="s">
        <v>14</v>
      </c>
      <c r="B101" s="4">
        <v>1166876</v>
      </c>
      <c r="J101" s="7"/>
      <c r="K101" s="7"/>
      <c r="L101" s="7"/>
      <c r="M101" s="7"/>
      <c r="N101" s="7"/>
      <c r="O101" s="7"/>
      <c r="P101" s="7"/>
      <c r="Q101" s="6">
        <f>SUM($AE101:AS101)/$B101</f>
        <v>0.98552374031173839</v>
      </c>
      <c r="R101" s="7">
        <f>SUM($AE101:AT101)/$B101</f>
        <v>0.9936857043936117</v>
      </c>
      <c r="S101" s="7">
        <f>SUM($AE101:AU101)/$B101</f>
        <v>0.99714879730151273</v>
      </c>
      <c r="T101" s="8">
        <f>SUM($AE101:AV101)/$B101</f>
        <v>0.99981231938954951</v>
      </c>
      <c r="U101" s="14">
        <f>SUM($AE101:AW101)/$B101</f>
        <v>1</v>
      </c>
      <c r="Z101" s="19"/>
      <c r="AA101" s="50"/>
      <c r="AC101" s="3" t="s">
        <v>14</v>
      </c>
      <c r="AD101" s="4">
        <v>1166876</v>
      </c>
      <c r="AE101" s="73">
        <v>0</v>
      </c>
      <c r="AF101" s="73">
        <v>0</v>
      </c>
      <c r="AG101" s="73">
        <v>0</v>
      </c>
      <c r="AH101" s="73">
        <v>0</v>
      </c>
      <c r="AI101" s="73">
        <v>0</v>
      </c>
      <c r="AJ101" s="73">
        <v>0</v>
      </c>
      <c r="AK101" s="73">
        <v>0</v>
      </c>
      <c r="AL101" s="73">
        <v>0</v>
      </c>
      <c r="AM101" s="73">
        <v>0</v>
      </c>
      <c r="AN101" s="73">
        <v>0</v>
      </c>
      <c r="AO101" s="73">
        <v>0</v>
      </c>
      <c r="AP101" s="73">
        <v>0</v>
      </c>
      <c r="AQ101" s="73">
        <v>0</v>
      </c>
      <c r="AR101" s="73">
        <v>0</v>
      </c>
      <c r="AS101" s="69">
        <v>1149984</v>
      </c>
      <c r="AT101" s="70">
        <v>9524</v>
      </c>
      <c r="AU101" s="70">
        <v>4041</v>
      </c>
      <c r="AV101" s="70">
        <v>3108</v>
      </c>
      <c r="AW101" s="72">
        <v>219</v>
      </c>
    </row>
    <row r="102" spans="1:54" x14ac:dyDescent="0.25">
      <c r="A102" s="3" t="s">
        <v>15</v>
      </c>
      <c r="B102" s="4">
        <v>1155204</v>
      </c>
      <c r="J102" s="7"/>
      <c r="K102" s="7"/>
      <c r="L102" s="7"/>
      <c r="M102" s="7"/>
      <c r="N102" s="7"/>
      <c r="O102" s="7"/>
      <c r="P102" s="7"/>
      <c r="Q102" s="7"/>
      <c r="R102" s="6">
        <f>SUM($AE102:AT102)/$B102</f>
        <v>0.98636950703079285</v>
      </c>
      <c r="S102" s="7">
        <f>SUM($AE102:AU102)/$B102</f>
        <v>0.99429711115958741</v>
      </c>
      <c r="T102" s="7">
        <f>SUM($AE102:AV102)/$B102</f>
        <v>0.99726022416819882</v>
      </c>
      <c r="U102" s="16">
        <f>SUM($AE102:AW102)/$B102</f>
        <v>1</v>
      </c>
      <c r="Z102" s="19"/>
      <c r="AA102" s="50"/>
      <c r="AC102" s="3" t="s">
        <v>15</v>
      </c>
      <c r="AD102" s="4">
        <v>1155204</v>
      </c>
      <c r="AE102" s="73">
        <v>0</v>
      </c>
      <c r="AF102" s="73">
        <v>0</v>
      </c>
      <c r="AG102" s="73">
        <v>0</v>
      </c>
      <c r="AH102" s="73">
        <v>0</v>
      </c>
      <c r="AI102" s="73">
        <v>0</v>
      </c>
      <c r="AJ102" s="73">
        <v>0</v>
      </c>
      <c r="AK102" s="73">
        <v>0</v>
      </c>
      <c r="AL102" s="73">
        <v>0</v>
      </c>
      <c r="AM102" s="73">
        <v>0</v>
      </c>
      <c r="AN102" s="73">
        <v>0</v>
      </c>
      <c r="AO102" s="73">
        <v>0</v>
      </c>
      <c r="AP102" s="73">
        <v>0</v>
      </c>
      <c r="AQ102" s="73">
        <v>0</v>
      </c>
      <c r="AR102" s="73">
        <v>0</v>
      </c>
      <c r="AS102" s="73">
        <v>0</v>
      </c>
      <c r="AT102" s="69">
        <v>1139458</v>
      </c>
      <c r="AU102" s="73">
        <v>9158</v>
      </c>
      <c r="AV102" s="73">
        <v>3423</v>
      </c>
      <c r="AW102" s="72">
        <v>3165</v>
      </c>
    </row>
    <row r="103" spans="1:54" x14ac:dyDescent="0.25">
      <c r="A103" s="3" t="s">
        <v>16</v>
      </c>
      <c r="B103" s="4">
        <v>1288482</v>
      </c>
      <c r="J103" s="7"/>
      <c r="K103" s="7"/>
      <c r="L103" s="7"/>
      <c r="M103" s="7"/>
      <c r="N103" s="7"/>
      <c r="O103" s="7"/>
      <c r="P103" s="7"/>
      <c r="Q103" s="7"/>
      <c r="R103" s="7"/>
      <c r="S103" s="6">
        <f>SUM($AE103:AU103)/$B103</f>
        <v>0.98742784144442841</v>
      </c>
      <c r="T103" s="7">
        <f>SUM($AE103:AV103)/$B103</f>
        <v>0.99475972500974019</v>
      </c>
      <c r="U103" s="14">
        <f>SUM($AE103:AW103)/$B103</f>
        <v>1</v>
      </c>
      <c r="Z103" s="19"/>
      <c r="AA103" s="50"/>
      <c r="AC103" s="3" t="s">
        <v>16</v>
      </c>
      <c r="AD103" s="4">
        <v>1288482</v>
      </c>
      <c r="AE103" s="73">
        <v>0</v>
      </c>
      <c r="AF103" s="73">
        <v>0</v>
      </c>
      <c r="AG103" s="73">
        <v>0</v>
      </c>
      <c r="AH103" s="73">
        <v>0</v>
      </c>
      <c r="AI103" s="73">
        <v>0</v>
      </c>
      <c r="AJ103" s="73">
        <v>0</v>
      </c>
      <c r="AK103" s="73">
        <v>0</v>
      </c>
      <c r="AL103" s="73">
        <v>0</v>
      </c>
      <c r="AM103" s="73">
        <v>0</v>
      </c>
      <c r="AN103" s="73">
        <v>0</v>
      </c>
      <c r="AO103" s="73">
        <v>0</v>
      </c>
      <c r="AP103" s="73">
        <v>0</v>
      </c>
      <c r="AQ103" s="73">
        <v>0</v>
      </c>
      <c r="AR103" s="73">
        <v>0</v>
      </c>
      <c r="AS103" s="73">
        <v>0</v>
      </c>
      <c r="AT103" s="73">
        <v>0</v>
      </c>
      <c r="AU103" s="69">
        <v>1272283</v>
      </c>
      <c r="AV103" s="73">
        <v>9447</v>
      </c>
      <c r="AW103" s="76">
        <v>6752</v>
      </c>
    </row>
    <row r="104" spans="1:54" x14ac:dyDescent="0.25">
      <c r="A104" s="3" t="s">
        <v>17</v>
      </c>
      <c r="B104" s="4">
        <v>1082839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6">
        <f>SUM($AE104:AV104)/$B104</f>
        <v>0.98773963627095074</v>
      </c>
      <c r="U104" s="14">
        <f>SUM($AE104:AW104)/$B104</f>
        <v>1</v>
      </c>
      <c r="Z104" s="19"/>
      <c r="AA104" s="50"/>
      <c r="AC104" s="3" t="s">
        <v>17</v>
      </c>
      <c r="AD104" s="4">
        <v>1082839</v>
      </c>
      <c r="AE104" s="73">
        <v>0</v>
      </c>
      <c r="AF104" s="73">
        <v>0</v>
      </c>
      <c r="AG104" s="73">
        <v>0</v>
      </c>
      <c r="AH104" s="73">
        <v>0</v>
      </c>
      <c r="AI104" s="73">
        <v>0</v>
      </c>
      <c r="AJ104" s="73">
        <v>0</v>
      </c>
      <c r="AK104" s="73">
        <v>0</v>
      </c>
      <c r="AL104" s="73">
        <v>0</v>
      </c>
      <c r="AM104" s="73">
        <v>0</v>
      </c>
      <c r="AN104" s="73">
        <v>0</v>
      </c>
      <c r="AO104" s="73">
        <v>0</v>
      </c>
      <c r="AP104" s="73">
        <v>0</v>
      </c>
      <c r="AQ104" s="73">
        <v>0</v>
      </c>
      <c r="AR104" s="73">
        <v>0</v>
      </c>
      <c r="AS104" s="73">
        <v>0</v>
      </c>
      <c r="AT104" s="73">
        <v>0</v>
      </c>
      <c r="AU104" s="73">
        <v>0</v>
      </c>
      <c r="AV104" s="69">
        <v>1069563</v>
      </c>
      <c r="AW104" s="76">
        <v>13276</v>
      </c>
    </row>
    <row r="105" spans="1:54" x14ac:dyDescent="0.25">
      <c r="A105" s="3" t="s">
        <v>18</v>
      </c>
      <c r="B105" s="4">
        <v>1105569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17">
        <f>SUM($AE105:AW105)/$B105</f>
        <v>1</v>
      </c>
      <c r="Z105" s="19"/>
      <c r="AA105" s="50"/>
      <c r="AC105" s="3" t="s">
        <v>18</v>
      </c>
      <c r="AD105" s="4">
        <v>1105569</v>
      </c>
      <c r="AE105" s="73">
        <v>0</v>
      </c>
      <c r="AF105" s="73">
        <v>0</v>
      </c>
      <c r="AG105" s="73">
        <v>0</v>
      </c>
      <c r="AH105" s="73">
        <v>0</v>
      </c>
      <c r="AI105" s="73">
        <v>0</v>
      </c>
      <c r="AJ105" s="73">
        <v>0</v>
      </c>
      <c r="AK105" s="73">
        <v>0</v>
      </c>
      <c r="AL105" s="73">
        <v>0</v>
      </c>
      <c r="AM105" s="73">
        <v>0</v>
      </c>
      <c r="AN105" s="73">
        <v>0</v>
      </c>
      <c r="AO105" s="73">
        <v>0</v>
      </c>
      <c r="AP105" s="73">
        <v>0</v>
      </c>
      <c r="AQ105" s="73">
        <v>0</v>
      </c>
      <c r="AR105" s="73">
        <v>0</v>
      </c>
      <c r="AS105" s="73">
        <v>0</v>
      </c>
      <c r="AT105" s="73">
        <v>0</v>
      </c>
      <c r="AU105" s="73">
        <v>0</v>
      </c>
      <c r="AV105" s="73">
        <v>0</v>
      </c>
      <c r="AW105" s="77">
        <v>1105569</v>
      </c>
      <c r="BB105"/>
    </row>
    <row r="106" spans="1:54" x14ac:dyDescent="0.25">
      <c r="Z106" s="19"/>
    </row>
  </sheetData>
  <mergeCells count="8">
    <mergeCell ref="C85:H85"/>
    <mergeCell ref="AE85:AI85"/>
    <mergeCell ref="C1:G1"/>
    <mergeCell ref="AC1:AG1"/>
    <mergeCell ref="C29:G29"/>
    <mergeCell ref="AC29:AG29"/>
    <mergeCell ref="AC57:AG57"/>
    <mergeCell ref="C57:H57"/>
  </mergeCells>
  <pageMargins left="0.7" right="0.7" top="0.75" bottom="0.75" header="0.3" footer="0.3"/>
  <pageSetup orientation="portrait" r:id="rId1"/>
  <ignoredErrors>
    <ignoredError sqref="D3:Z26 D31:Z54 D59:AA8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9"/>
  <sheetViews>
    <sheetView zoomScaleNormal="100" workbookViewId="0"/>
  </sheetViews>
  <sheetFormatPr defaultRowHeight="15" x14ac:dyDescent="0.25"/>
  <cols>
    <col min="1" max="1" width="14" bestFit="1" customWidth="1"/>
    <col min="2" max="2" width="11.7109375" style="4" bestFit="1" customWidth="1"/>
    <col min="3" max="3" width="8.5703125" bestFit="1" customWidth="1"/>
    <col min="5" max="6" width="10.28515625" bestFit="1" customWidth="1"/>
    <col min="7" max="25" width="8.5703125" bestFit="1" customWidth="1"/>
    <col min="26" max="27" width="8.5703125" style="7" bestFit="1" customWidth="1"/>
    <col min="28" max="28" width="8.5703125" style="25" bestFit="1" customWidth="1"/>
    <col min="29" max="29" width="14" bestFit="1" customWidth="1"/>
    <col min="30" max="30" width="11.7109375" bestFit="1" customWidth="1"/>
    <col min="31" max="32" width="8.5703125" bestFit="1" customWidth="1"/>
    <col min="33" max="33" width="9.140625" style="4" bestFit="1" customWidth="1"/>
    <col min="34" max="35" width="9.140625" bestFit="1" customWidth="1"/>
    <col min="36" max="36" width="11.42578125" bestFit="1" customWidth="1"/>
    <col min="37" max="37" width="8.5703125" bestFit="1" customWidth="1"/>
    <col min="38" max="38" width="9.140625" bestFit="1" customWidth="1"/>
    <col min="39" max="40" width="8.5703125" bestFit="1" customWidth="1"/>
    <col min="41" max="41" width="9.140625" bestFit="1" customWidth="1"/>
    <col min="42" max="46" width="8.5703125" bestFit="1" customWidth="1"/>
    <col min="47" max="47" width="9.140625" bestFit="1" customWidth="1"/>
    <col min="48" max="53" width="8.5703125" bestFit="1" customWidth="1"/>
    <col min="54" max="55" width="9" style="57" bestFit="1" customWidth="1"/>
  </cols>
  <sheetData>
    <row r="1" spans="1:55" x14ac:dyDescent="0.25">
      <c r="A1" s="2"/>
      <c r="B1" s="53"/>
      <c r="C1" s="67" t="s">
        <v>61</v>
      </c>
      <c r="D1" s="67"/>
      <c r="E1" s="67"/>
      <c r="F1" s="67"/>
      <c r="G1" s="67"/>
      <c r="H1" s="6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1"/>
      <c r="AA1" s="41"/>
      <c r="AC1" s="2"/>
      <c r="AD1" s="2"/>
      <c r="AE1" s="2"/>
      <c r="AF1" s="2"/>
      <c r="AG1" s="53"/>
      <c r="AH1" s="52" t="s">
        <v>62</v>
      </c>
      <c r="AI1" s="52"/>
      <c r="AJ1" s="52"/>
      <c r="AK1" s="52"/>
      <c r="AL1" s="52"/>
      <c r="AM1" s="5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56"/>
      <c r="BC1" s="56"/>
    </row>
    <row r="2" spans="1:55" x14ac:dyDescent="0.25">
      <c r="A2" s="3" t="s">
        <v>22</v>
      </c>
      <c r="B2" s="3" t="s">
        <v>23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86</v>
      </c>
      <c r="X2" s="3" t="s">
        <v>99</v>
      </c>
      <c r="Y2" s="3" t="s">
        <v>100</v>
      </c>
      <c r="Z2" s="3" t="s">
        <v>102</v>
      </c>
      <c r="AA2" s="3" t="s">
        <v>103</v>
      </c>
      <c r="AC2" s="3" t="s">
        <v>22</v>
      </c>
      <c r="AD2" s="3" t="s">
        <v>23</v>
      </c>
      <c r="AE2" s="3" t="s">
        <v>2</v>
      </c>
      <c r="AF2" s="3" t="s">
        <v>3</v>
      </c>
      <c r="AG2" s="3" t="s">
        <v>4</v>
      </c>
      <c r="AH2" s="3" t="s">
        <v>5</v>
      </c>
      <c r="AI2" s="3" t="s">
        <v>6</v>
      </c>
      <c r="AJ2" s="3" t="s">
        <v>7</v>
      </c>
      <c r="AK2" s="3" t="s">
        <v>8</v>
      </c>
      <c r="AL2" s="3" t="s">
        <v>9</v>
      </c>
      <c r="AM2" s="3" t="s">
        <v>10</v>
      </c>
      <c r="AN2" s="3" t="s">
        <v>11</v>
      </c>
      <c r="AO2" s="3" t="s">
        <v>12</v>
      </c>
      <c r="AP2" s="3" t="s">
        <v>13</v>
      </c>
      <c r="AQ2" s="3" t="s">
        <v>14</v>
      </c>
      <c r="AR2" s="3" t="s">
        <v>15</v>
      </c>
      <c r="AS2" s="3" t="s">
        <v>16</v>
      </c>
      <c r="AT2" s="3" t="s">
        <v>17</v>
      </c>
      <c r="AU2" s="3" t="s">
        <v>18</v>
      </c>
      <c r="AV2" s="3" t="s">
        <v>19</v>
      </c>
      <c r="AW2" s="3" t="s">
        <v>20</v>
      </c>
      <c r="AX2" s="3" t="s">
        <v>21</v>
      </c>
      <c r="AY2" s="3" t="s">
        <v>86</v>
      </c>
      <c r="AZ2" s="3" t="s">
        <v>99</v>
      </c>
      <c r="BA2" s="3" t="s">
        <v>100</v>
      </c>
      <c r="BB2" s="3" t="s">
        <v>102</v>
      </c>
      <c r="BC2" s="3" t="s">
        <v>103</v>
      </c>
    </row>
    <row r="3" spans="1:55" x14ac:dyDescent="0.25">
      <c r="A3" s="3" t="s">
        <v>2</v>
      </c>
      <c r="B3" s="4">
        <v>7011</v>
      </c>
      <c r="C3" s="6">
        <f>SUM($AE3:AE3)/$B3</f>
        <v>0.23434602767080304</v>
      </c>
      <c r="D3" s="7">
        <f>SUM($AE3:AF3)/$B3</f>
        <v>0.70503494508629294</v>
      </c>
      <c r="E3" s="7">
        <f>SUM($AE3:AG3)/$B3</f>
        <v>0.87291399229781774</v>
      </c>
      <c r="F3" s="8">
        <f>SUM($AE3:AH3)/$B3</f>
        <v>0.91442019683354725</v>
      </c>
      <c r="G3" s="7">
        <f>SUM($AE3:AI3)/$B3</f>
        <v>0.93667094565682496</v>
      </c>
      <c r="H3" s="7">
        <f>SUM($AE3:AJ3)/$B3</f>
        <v>0.94993581514762515</v>
      </c>
      <c r="I3" s="20">
        <f>SUM($AE3:AK3)/$B3</f>
        <v>0.9612038225645414</v>
      </c>
      <c r="J3" s="7">
        <f>SUM($AE3:AL3)/$B3</f>
        <v>0.96833547282841248</v>
      </c>
      <c r="K3" s="7">
        <f>SUM($AE3:AM3)/$B3</f>
        <v>0.97275709599201254</v>
      </c>
      <c r="L3" s="7">
        <f>SUM($AE3:AN3)/$B3</f>
        <v>0.9776066181714449</v>
      </c>
      <c r="M3" s="7">
        <f>SUM($AE3:AO3)/$B3</f>
        <v>0.98302667237198693</v>
      </c>
      <c r="N3" s="7">
        <f>SUM($AE3:AP3)/$B3</f>
        <v>0.98673513050919981</v>
      </c>
      <c r="O3" s="7">
        <f>SUM($AE3:AQ3)/$B3</f>
        <v>0.99001568963058051</v>
      </c>
      <c r="P3" s="7">
        <f>SUM($AE3:AR3)/$B3</f>
        <v>0.99201255170446445</v>
      </c>
      <c r="Q3" s="7">
        <f>SUM($AE3:AS3)/$B3</f>
        <v>0.99244045072029663</v>
      </c>
      <c r="R3" s="7">
        <f>SUM($AE3:AT3)/$B3</f>
        <v>0.9934388817572386</v>
      </c>
      <c r="S3" s="7">
        <f>SUM($AE3:AU3)/$B3</f>
        <v>0.99629154186278701</v>
      </c>
      <c r="T3" s="7">
        <f>SUM($AE3:AV3)/$B3</f>
        <v>0.99728997289972898</v>
      </c>
      <c r="U3" s="19">
        <f>SUM($AE3:AW3)/$B3</f>
        <v>0.99757523891028388</v>
      </c>
      <c r="V3" s="7">
        <f>SUM($AE3:AX3)/$B3</f>
        <v>0.99843103694194835</v>
      </c>
      <c r="W3" s="7">
        <f>SUM($AE3:AY3)/$B3</f>
        <v>0.99928683497361293</v>
      </c>
      <c r="X3" s="7">
        <f>SUM($AE3:AZ3)/$B3</f>
        <v>0.99942946797889032</v>
      </c>
      <c r="Y3" s="7">
        <f>SUM($AE3:BA3)/$B3</f>
        <v>0.9997147339894451</v>
      </c>
      <c r="Z3" s="7">
        <f>SUM($AE3:BB3)/$B3</f>
        <v>0.9997147339894451</v>
      </c>
      <c r="AA3" s="7">
        <f>SUM($AE3:BC3)/$B3</f>
        <v>1</v>
      </c>
      <c r="AC3" s="3" t="s">
        <v>2</v>
      </c>
      <c r="AD3" s="4">
        <v>7011</v>
      </c>
      <c r="AE3" s="5">
        <v>1643</v>
      </c>
      <c r="AF3" s="1">
        <v>3300</v>
      </c>
      <c r="AG3" s="1">
        <v>1177</v>
      </c>
      <c r="AH3" s="1">
        <v>291</v>
      </c>
      <c r="AI3" s="1">
        <v>156</v>
      </c>
      <c r="AJ3" s="1">
        <v>93</v>
      </c>
      <c r="AK3" s="1">
        <v>79</v>
      </c>
      <c r="AL3" s="1">
        <v>50</v>
      </c>
      <c r="AM3" s="1">
        <v>31</v>
      </c>
      <c r="AN3" s="1">
        <v>34</v>
      </c>
      <c r="AO3" s="1">
        <v>38</v>
      </c>
      <c r="AP3" s="1">
        <v>26</v>
      </c>
      <c r="AQ3" s="1">
        <v>23</v>
      </c>
      <c r="AR3" s="1">
        <v>14</v>
      </c>
      <c r="AS3" s="1">
        <v>3</v>
      </c>
      <c r="AT3" s="1">
        <v>7</v>
      </c>
      <c r="AU3" s="1">
        <v>20</v>
      </c>
      <c r="AV3" s="1">
        <v>7</v>
      </c>
      <c r="AW3" s="1">
        <v>2</v>
      </c>
      <c r="AX3" s="1">
        <v>6</v>
      </c>
      <c r="AY3" s="1">
        <v>6</v>
      </c>
      <c r="AZ3" s="1">
        <v>1</v>
      </c>
      <c r="BA3" s="1">
        <v>2</v>
      </c>
      <c r="BB3" s="91">
        <v>0</v>
      </c>
      <c r="BC3" s="91">
        <v>2</v>
      </c>
    </row>
    <row r="4" spans="1:55" x14ac:dyDescent="0.25">
      <c r="A4" s="3" t="s">
        <v>3</v>
      </c>
      <c r="B4" s="4">
        <v>6729</v>
      </c>
      <c r="C4" s="7"/>
      <c r="D4" s="6">
        <f>SUM($AE4:AF4)/$B4</f>
        <v>0.21072967751523258</v>
      </c>
      <c r="E4" s="7">
        <f>SUM($AE4:AG4)/$B4</f>
        <v>0.74840243721206712</v>
      </c>
      <c r="F4" s="7">
        <f>SUM($AE4:AH4)/$B4</f>
        <v>0.87293802942487742</v>
      </c>
      <c r="G4" s="8">
        <f>SUM($AE4:AI4)/$B4</f>
        <v>0.91217119928666968</v>
      </c>
      <c r="H4" s="7">
        <f>SUM($AE4:AJ4)/$B4</f>
        <v>0.9313419527418636</v>
      </c>
      <c r="I4" s="19">
        <f>SUM($AE4:AK4)/$B4</f>
        <v>0.95080992718085899</v>
      </c>
      <c r="J4" s="12">
        <f>SUM($AE4:AL4)/$B4</f>
        <v>0.960618219646307</v>
      </c>
      <c r="K4" s="7">
        <f>SUM($AE4:AM4)/$B4</f>
        <v>0.96864318620894641</v>
      </c>
      <c r="L4" s="7">
        <f>SUM($AE4:AN4)/$B4</f>
        <v>0.97637093178778422</v>
      </c>
      <c r="M4" s="7">
        <f>SUM($AE4:AO4)/$B4</f>
        <v>0.98172090949621038</v>
      </c>
      <c r="N4" s="7">
        <f>SUM($AE4:AP4)/$B4</f>
        <v>0.98543617179372867</v>
      </c>
      <c r="O4" s="7">
        <f>SUM($AE4:AQ4)/$B4</f>
        <v>0.98721949769653738</v>
      </c>
      <c r="P4" s="7">
        <f>SUM($AE4:AR4)/$B4</f>
        <v>0.9890028235993461</v>
      </c>
      <c r="Q4" s="7">
        <f>SUM($AE4:AS4)/$B4</f>
        <v>0.99123198097785703</v>
      </c>
      <c r="R4" s="7">
        <f>SUM($AE4:AT4)/$B4</f>
        <v>0.99286669638876501</v>
      </c>
      <c r="S4" s="7">
        <f>SUM($AE4:AU4)/$B4</f>
        <v>0.99673056917818403</v>
      </c>
      <c r="T4" s="7">
        <f>SUM($AE4:AV4)/$B4</f>
        <v>0.99732501114578687</v>
      </c>
      <c r="U4" s="19">
        <f>SUM($AE4:AW4)/$B4</f>
        <v>0.99732501114578687</v>
      </c>
      <c r="V4" s="7">
        <f>SUM($AE4:AX4)/$B4</f>
        <v>0.99866250557289349</v>
      </c>
      <c r="W4" s="7">
        <f>SUM($AE4:AY4)/$B4</f>
        <v>0.99881111606479422</v>
      </c>
      <c r="X4" s="7">
        <f>SUM($AE4:AZ4)/$B4</f>
        <v>0.99925694754049632</v>
      </c>
      <c r="Y4" s="7">
        <f>SUM($AE4:BA4)/$B4</f>
        <v>0.99925694754049632</v>
      </c>
      <c r="Z4" s="7">
        <f>SUM($AE4:BB4)/$B4</f>
        <v>0.99970277901619853</v>
      </c>
      <c r="AA4" s="7">
        <f>SUM($AE4:BC4)/$B4</f>
        <v>1</v>
      </c>
      <c r="AC4" s="3" t="s">
        <v>3</v>
      </c>
      <c r="AD4" s="4">
        <v>6729</v>
      </c>
      <c r="AE4" s="1">
        <v>0</v>
      </c>
      <c r="AF4" s="5">
        <v>1418</v>
      </c>
      <c r="AG4" s="1">
        <v>3618</v>
      </c>
      <c r="AH4" s="1">
        <v>838</v>
      </c>
      <c r="AI4" s="1">
        <v>264</v>
      </c>
      <c r="AJ4" s="1">
        <v>129</v>
      </c>
      <c r="AK4" s="1">
        <v>131</v>
      </c>
      <c r="AL4" s="1">
        <v>66</v>
      </c>
      <c r="AM4" s="1">
        <v>54</v>
      </c>
      <c r="AN4" s="1">
        <v>52</v>
      </c>
      <c r="AO4" s="1">
        <v>36</v>
      </c>
      <c r="AP4" s="1">
        <v>25</v>
      </c>
      <c r="AQ4" s="1">
        <v>12</v>
      </c>
      <c r="AR4" s="1">
        <v>12</v>
      </c>
      <c r="AS4" s="1">
        <v>15</v>
      </c>
      <c r="AT4" s="1">
        <v>11</v>
      </c>
      <c r="AU4" s="1">
        <v>26</v>
      </c>
      <c r="AV4" s="1">
        <v>4</v>
      </c>
      <c r="AW4" s="1">
        <v>0</v>
      </c>
      <c r="AX4" s="1">
        <v>9</v>
      </c>
      <c r="AY4" s="1">
        <v>1</v>
      </c>
      <c r="AZ4" s="1">
        <v>3</v>
      </c>
      <c r="BA4" s="1">
        <v>0</v>
      </c>
      <c r="BB4" s="91">
        <v>3</v>
      </c>
      <c r="BC4" s="91">
        <v>2</v>
      </c>
    </row>
    <row r="5" spans="1:55" x14ac:dyDescent="0.25">
      <c r="A5" s="3" t="s">
        <v>4</v>
      </c>
      <c r="B5" s="4">
        <v>7198</v>
      </c>
      <c r="C5" s="7"/>
      <c r="D5" s="7"/>
      <c r="E5" s="6">
        <f>SUM($AE5:AG5)/$B5</f>
        <v>0.2827174215059739</v>
      </c>
      <c r="F5" s="7">
        <f>SUM($AE5:AH5)/$B5</f>
        <v>0.7354820783550986</v>
      </c>
      <c r="G5" s="7">
        <f>SUM($AE5:AI5)/$B5</f>
        <v>0.88093914976382326</v>
      </c>
      <c r="H5" s="8">
        <f>SUM($AE5:AJ5)/$B5</f>
        <v>0.91872742428452348</v>
      </c>
      <c r="I5" s="19">
        <f>SUM($AE5:AK5)/$B5</f>
        <v>0.94067796610169496</v>
      </c>
      <c r="J5" s="7">
        <f>SUM($AE5:AL5)/$B5</f>
        <v>0.95568213392609058</v>
      </c>
      <c r="K5" s="12">
        <f>SUM($AE5:AM5)/$B5</f>
        <v>0.96790775215337599</v>
      </c>
      <c r="L5" s="7">
        <f>SUM($AE5:AN5)/$B5</f>
        <v>0.9755487635454293</v>
      </c>
      <c r="M5" s="7">
        <f>SUM($AE5:AO5)/$B5</f>
        <v>0.97971658794109473</v>
      </c>
      <c r="N5" s="7">
        <f>SUM($AE5:AP5)/$B5</f>
        <v>0.98332870241733816</v>
      </c>
      <c r="O5" s="7">
        <f>SUM($AE5:AQ5)/$B5</f>
        <v>0.98610725201444849</v>
      </c>
      <c r="P5" s="7">
        <f>SUM($AE5:AR5)/$B5</f>
        <v>0.98902472909141426</v>
      </c>
      <c r="Q5" s="7">
        <f>SUM($AE5:AS5)/$B5</f>
        <v>0.99096971380939147</v>
      </c>
      <c r="R5" s="7">
        <f>SUM($AE5:AT5)/$B5</f>
        <v>0.99180327868852458</v>
      </c>
      <c r="S5" s="7">
        <f>SUM($AE5:AU5)/$B5</f>
        <v>0.99611003056404557</v>
      </c>
      <c r="T5" s="7">
        <f>SUM($AE5:AV5)/$B5</f>
        <v>0.99694359544317868</v>
      </c>
      <c r="U5" s="19">
        <f>SUM($AE5:AW5)/$B5</f>
        <v>0.99722145040288968</v>
      </c>
      <c r="V5" s="7">
        <f>SUM($AE5:AX5)/$B5</f>
        <v>0.99861072520144489</v>
      </c>
      <c r="W5" s="7">
        <f>SUM($AE5:AY5)/$B5</f>
        <v>0.99916643512086689</v>
      </c>
      <c r="X5" s="7">
        <f>SUM($AE5:AZ5)/$B5</f>
        <v>0.99916643512086689</v>
      </c>
      <c r="Y5" s="7">
        <f>SUM($AE5:BA5)/$B5</f>
        <v>0.99958321756043345</v>
      </c>
      <c r="Z5" s="7">
        <f>SUM($AE5:BB5)/$B5</f>
        <v>0.99986107252014444</v>
      </c>
      <c r="AA5" s="7">
        <f>SUM($AE5:BC5)/$B5</f>
        <v>1</v>
      </c>
      <c r="AC5" s="3" t="s">
        <v>4</v>
      </c>
      <c r="AD5" s="4">
        <v>7198</v>
      </c>
      <c r="AE5" s="1">
        <v>0</v>
      </c>
      <c r="AF5" s="1">
        <v>0</v>
      </c>
      <c r="AG5" s="5">
        <v>2035</v>
      </c>
      <c r="AH5" s="1">
        <v>3259</v>
      </c>
      <c r="AI5" s="1">
        <v>1047</v>
      </c>
      <c r="AJ5" s="1">
        <v>272</v>
      </c>
      <c r="AK5" s="1">
        <v>158</v>
      </c>
      <c r="AL5" s="1">
        <v>108</v>
      </c>
      <c r="AM5" s="1">
        <v>88</v>
      </c>
      <c r="AN5" s="1">
        <v>55</v>
      </c>
      <c r="AO5" s="1">
        <v>30</v>
      </c>
      <c r="AP5" s="1">
        <v>26</v>
      </c>
      <c r="AQ5" s="1">
        <v>20</v>
      </c>
      <c r="AR5" s="1">
        <v>21</v>
      </c>
      <c r="AS5" s="1">
        <v>14</v>
      </c>
      <c r="AT5" s="1">
        <v>6</v>
      </c>
      <c r="AU5" s="1">
        <v>31</v>
      </c>
      <c r="AV5" s="1">
        <v>6</v>
      </c>
      <c r="AW5" s="1">
        <v>2</v>
      </c>
      <c r="AX5" s="1">
        <v>10</v>
      </c>
      <c r="AY5" s="1">
        <v>4</v>
      </c>
      <c r="AZ5" s="1">
        <v>0</v>
      </c>
      <c r="BA5" s="1">
        <v>3</v>
      </c>
      <c r="BB5" s="91">
        <v>2</v>
      </c>
      <c r="BC5" s="91">
        <v>1</v>
      </c>
    </row>
    <row r="6" spans="1:55" x14ac:dyDescent="0.25">
      <c r="A6" s="3" t="s">
        <v>5</v>
      </c>
      <c r="B6" s="4">
        <v>6762</v>
      </c>
      <c r="C6" s="7"/>
      <c r="D6" s="7"/>
      <c r="E6" s="7"/>
      <c r="F6" s="6">
        <f>SUM($AE6:AH6)/$B6</f>
        <v>0.26160899142265603</v>
      </c>
      <c r="G6" s="7">
        <f>SUM($AE6:AI6)/$B6</f>
        <v>0.77136941733215025</v>
      </c>
      <c r="H6" s="7">
        <f>SUM($AE6:AJ6)/$B6</f>
        <v>0.88849452824608099</v>
      </c>
      <c r="I6" s="21">
        <f>SUM($AE6:AK6)/$B6</f>
        <v>0.9276841171251109</v>
      </c>
      <c r="J6" s="7">
        <f>SUM($AE6:AL6)/$B6</f>
        <v>0.94868382135462881</v>
      </c>
      <c r="K6" s="7">
        <f>SUM($AE6:AM6)/$B6</f>
        <v>0.9590357882283348</v>
      </c>
      <c r="L6" s="12">
        <f>SUM($AE6:AN6)/$B6</f>
        <v>0.96746524696835257</v>
      </c>
      <c r="M6" s="7">
        <f>SUM($AE6:AO6)/$B6</f>
        <v>0.97323277136941733</v>
      </c>
      <c r="N6" s="7">
        <f>SUM($AE6:AP6)/$B6</f>
        <v>0.97663413191363502</v>
      </c>
      <c r="O6" s="7">
        <f>SUM($AE6:AQ6)/$B6</f>
        <v>0.98092280390417042</v>
      </c>
      <c r="P6" s="7">
        <f>SUM($AE6:AR6)/$B6</f>
        <v>0.98299319727891155</v>
      </c>
      <c r="Q6" s="7">
        <f>SUM($AE6:AS6)/$B6</f>
        <v>0.98595090209997038</v>
      </c>
      <c r="R6" s="7">
        <f>SUM($AE6:AT6)/$B6</f>
        <v>0.98890860692102933</v>
      </c>
      <c r="S6" s="7">
        <f>SUM($AE6:AU6)/$B6</f>
        <v>0.992162082224194</v>
      </c>
      <c r="T6" s="7">
        <f>SUM($AE6:AV6)/$B6</f>
        <v>0.99408459035788233</v>
      </c>
      <c r="U6" s="19">
        <f>SUM($AE6:AW6)/$B6</f>
        <v>0.99482401656314701</v>
      </c>
      <c r="V6" s="7">
        <f>SUM($AE6:AX6)/$B6</f>
        <v>0.99630286897367648</v>
      </c>
      <c r="W6" s="7">
        <f>SUM($AE6:AY6)/$B6</f>
        <v>0.99733806566104699</v>
      </c>
      <c r="X6" s="7">
        <f>SUM($AE6:AZ6)/$B6</f>
        <v>0.99807749186631178</v>
      </c>
      <c r="Y6" s="7">
        <f>SUM($AE6:BA6)/$B6</f>
        <v>0.99911268855368229</v>
      </c>
      <c r="Z6" s="7">
        <f>SUM($AE6:BB6)/$B6</f>
        <v>1</v>
      </c>
      <c r="AA6" s="7">
        <f>SUM($AE6:BC6)/$B6</f>
        <v>1</v>
      </c>
      <c r="AC6" s="3" t="s">
        <v>5</v>
      </c>
      <c r="AD6" s="4">
        <v>6762</v>
      </c>
      <c r="AE6" s="1">
        <v>0</v>
      </c>
      <c r="AF6" s="1">
        <v>0</v>
      </c>
      <c r="AG6" s="1">
        <v>0</v>
      </c>
      <c r="AH6" s="5">
        <v>1769</v>
      </c>
      <c r="AI6" s="1">
        <v>3447</v>
      </c>
      <c r="AJ6" s="1">
        <v>792</v>
      </c>
      <c r="AK6" s="1">
        <v>265</v>
      </c>
      <c r="AL6" s="1">
        <v>142</v>
      </c>
      <c r="AM6" s="1">
        <v>70</v>
      </c>
      <c r="AN6" s="1">
        <v>57</v>
      </c>
      <c r="AO6" s="1">
        <v>39</v>
      </c>
      <c r="AP6" s="1">
        <v>23</v>
      </c>
      <c r="AQ6" s="1">
        <v>29</v>
      </c>
      <c r="AR6" s="1">
        <v>14</v>
      </c>
      <c r="AS6" s="1">
        <v>20</v>
      </c>
      <c r="AT6" s="1">
        <v>20</v>
      </c>
      <c r="AU6" s="1">
        <v>22</v>
      </c>
      <c r="AV6" s="1">
        <v>13</v>
      </c>
      <c r="AW6" s="1">
        <v>5</v>
      </c>
      <c r="AX6" s="1">
        <v>10</v>
      </c>
      <c r="AY6" s="1">
        <v>7</v>
      </c>
      <c r="AZ6" s="1">
        <v>5</v>
      </c>
      <c r="BA6" s="1">
        <v>7</v>
      </c>
      <c r="BB6" s="91">
        <v>6</v>
      </c>
      <c r="BC6" s="91">
        <v>0</v>
      </c>
    </row>
    <row r="7" spans="1:55" x14ac:dyDescent="0.25">
      <c r="A7" s="3" t="s">
        <v>6</v>
      </c>
      <c r="B7" s="4">
        <v>6227</v>
      </c>
      <c r="C7" s="7"/>
      <c r="D7" s="7"/>
      <c r="E7" s="7"/>
      <c r="F7" s="7"/>
      <c r="G7" s="6">
        <f>SUM($AE7:AI7)/$B7</f>
        <v>0.26818692789465232</v>
      </c>
      <c r="H7" s="7">
        <f>SUM($AE7:AJ7)/$B7</f>
        <v>0.76585835876023767</v>
      </c>
      <c r="I7" s="19">
        <f>SUM($AE7:AK7)/$B7</f>
        <v>0.86960012847277979</v>
      </c>
      <c r="J7" s="8">
        <f>SUM($AE7:AL7)/$B7</f>
        <v>0.90846314437128628</v>
      </c>
      <c r="K7" s="7">
        <f>SUM($AE7:AM7)/$B7</f>
        <v>0.93014292596756065</v>
      </c>
      <c r="L7" s="7">
        <f>SUM($AE7:AN7)/$B7</f>
        <v>0.94250843102617632</v>
      </c>
      <c r="M7" s="12">
        <f>SUM($AE7:AO7)/$B7</f>
        <v>0.95198329853862218</v>
      </c>
      <c r="N7" s="7">
        <f>SUM($AE7:AP7)/$B7</f>
        <v>0.96274289384936562</v>
      </c>
      <c r="O7" s="7">
        <f>SUM($AE7:AQ7)/$B7</f>
        <v>0.96691825919383334</v>
      </c>
      <c r="P7" s="7">
        <f>SUM($AE7:AR7)/$B7</f>
        <v>0.97205717038702422</v>
      </c>
      <c r="Q7" s="7">
        <f>SUM($AE7:AS7)/$B7</f>
        <v>0.97639312670627909</v>
      </c>
      <c r="R7" s="7">
        <f>SUM($AE7:AT7)/$B7</f>
        <v>0.98201381082383166</v>
      </c>
      <c r="S7" s="7">
        <f>SUM($AE7:AU7)/$B7</f>
        <v>0.98811626786574591</v>
      </c>
      <c r="T7" s="7">
        <f>SUM($AE7:AV7)/$B7</f>
        <v>0.99068572346234141</v>
      </c>
      <c r="U7" s="19">
        <f>SUM($AE7:AW7)/$B7</f>
        <v>0.9919704512606391</v>
      </c>
      <c r="V7" s="7">
        <f>SUM($AE7:AX7)/$B7</f>
        <v>0.99357636100851132</v>
      </c>
      <c r="W7" s="7">
        <f>SUM($AE7:AY7)/$B7</f>
        <v>0.99470049783202186</v>
      </c>
      <c r="X7" s="7">
        <f>SUM($AE7:AZ7)/$B7</f>
        <v>0.99598522563031955</v>
      </c>
      <c r="Y7" s="7">
        <f>SUM($AE7:BA7)/$B7</f>
        <v>0.99710936245383008</v>
      </c>
      <c r="Z7" s="7">
        <f>SUM($AE7:BB7)/$B7</f>
        <v>0.99951822707563831</v>
      </c>
      <c r="AA7" s="7">
        <f>SUM($AE7:BC7)/$B7</f>
        <v>1</v>
      </c>
      <c r="AC7" s="3" t="s">
        <v>6</v>
      </c>
      <c r="AD7" s="4">
        <v>6227</v>
      </c>
      <c r="AE7" s="1">
        <v>0</v>
      </c>
      <c r="AF7" s="1">
        <v>0</v>
      </c>
      <c r="AG7" s="1">
        <v>0</v>
      </c>
      <c r="AH7" s="1">
        <v>0</v>
      </c>
      <c r="AI7" s="5">
        <v>1670</v>
      </c>
      <c r="AJ7" s="1">
        <v>3099</v>
      </c>
      <c r="AK7" s="1">
        <v>646</v>
      </c>
      <c r="AL7" s="1">
        <v>242</v>
      </c>
      <c r="AM7" s="1">
        <v>135</v>
      </c>
      <c r="AN7" s="1">
        <v>77</v>
      </c>
      <c r="AO7" s="1">
        <v>59</v>
      </c>
      <c r="AP7" s="1">
        <v>67</v>
      </c>
      <c r="AQ7" s="1">
        <v>26</v>
      </c>
      <c r="AR7" s="1">
        <v>32</v>
      </c>
      <c r="AS7" s="1">
        <v>27</v>
      </c>
      <c r="AT7" s="1">
        <v>35</v>
      </c>
      <c r="AU7" s="1">
        <v>38</v>
      </c>
      <c r="AV7" s="1">
        <v>16</v>
      </c>
      <c r="AW7" s="1">
        <v>8</v>
      </c>
      <c r="AX7" s="1">
        <v>10</v>
      </c>
      <c r="AY7" s="1">
        <v>7</v>
      </c>
      <c r="AZ7" s="1">
        <v>8</v>
      </c>
      <c r="BA7" s="1">
        <v>7</v>
      </c>
      <c r="BB7" s="91">
        <v>15</v>
      </c>
      <c r="BC7" s="91">
        <v>3</v>
      </c>
    </row>
    <row r="8" spans="1:55" x14ac:dyDescent="0.25">
      <c r="A8" s="3" t="s">
        <v>7</v>
      </c>
      <c r="B8" s="4">
        <v>6648</v>
      </c>
      <c r="C8" s="7"/>
      <c r="D8" s="7"/>
      <c r="E8" s="7"/>
      <c r="F8" s="7"/>
      <c r="G8" s="7"/>
      <c r="H8" s="6">
        <f>SUM($AE8:AJ8)/$B8</f>
        <v>0.2844464500601685</v>
      </c>
      <c r="I8" s="19">
        <f>SUM($AE8:AK8)/$B8</f>
        <v>0.72427797833935015</v>
      </c>
      <c r="J8" s="7">
        <f>SUM($AE8:AL8)/$B8</f>
        <v>0.83619133574007221</v>
      </c>
      <c r="K8" s="8">
        <f>SUM($AE8:AM8)/$B8</f>
        <v>0.89620938628158842</v>
      </c>
      <c r="L8" s="7">
        <f>SUM($AE8:AN8)/$B8</f>
        <v>0.92268351383874847</v>
      </c>
      <c r="M8" s="7">
        <f>SUM($AE8:AO8)/$B8</f>
        <v>0.93787605294825516</v>
      </c>
      <c r="N8" s="12">
        <f>SUM($AE8:AP8)/$B8</f>
        <v>0.9509626955475331</v>
      </c>
      <c r="O8" s="7">
        <f>SUM($AE8:AQ8)/$B8</f>
        <v>0.95998796630565586</v>
      </c>
      <c r="P8" s="7">
        <f>SUM($AE8:AR8)/$B8</f>
        <v>0.96540312876052947</v>
      </c>
      <c r="Q8" s="7">
        <f>SUM($AE8:AS8)/$B8</f>
        <v>0.97262334536702766</v>
      </c>
      <c r="R8" s="7">
        <f>SUM($AE8:AT8)/$B8</f>
        <v>0.97894103489771356</v>
      </c>
      <c r="S8" s="7">
        <f>SUM($AE8:AU8)/$B8</f>
        <v>0.98390493381468114</v>
      </c>
      <c r="T8" s="7">
        <f>SUM($AE8:AV8)/$B8</f>
        <v>0.98631167268351383</v>
      </c>
      <c r="U8" s="19">
        <f>SUM($AE8:AW8)/$B8</f>
        <v>0.98947051744885683</v>
      </c>
      <c r="V8" s="7">
        <f>SUM($AE8:AX8)/$B8</f>
        <v>0.99323104693140796</v>
      </c>
      <c r="W8" s="7">
        <f>SUM($AE8:AY8)/$B8</f>
        <v>0.99533694344163659</v>
      </c>
      <c r="X8" s="7">
        <f>SUM($AE8:AZ8)/$B8</f>
        <v>0.99578820697954273</v>
      </c>
      <c r="Y8" s="7">
        <f>SUM($AE8:BA8)/$B8</f>
        <v>0.99669073405535502</v>
      </c>
      <c r="Z8" s="7">
        <f>SUM($AE8:BB8)/$B8</f>
        <v>0.99879663056558365</v>
      </c>
      <c r="AA8" s="7">
        <f>SUM($AE8:BC8)/$B8</f>
        <v>1</v>
      </c>
      <c r="AC8" s="3" t="s">
        <v>7</v>
      </c>
      <c r="AD8" s="4">
        <v>6648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5">
        <v>1891</v>
      </c>
      <c r="AK8" s="1">
        <v>2924</v>
      </c>
      <c r="AL8" s="1">
        <v>744</v>
      </c>
      <c r="AM8" s="1">
        <v>399</v>
      </c>
      <c r="AN8" s="1">
        <v>176</v>
      </c>
      <c r="AO8" s="1">
        <v>101</v>
      </c>
      <c r="AP8" s="1">
        <v>87</v>
      </c>
      <c r="AQ8" s="1">
        <v>60</v>
      </c>
      <c r="AR8" s="1">
        <v>36</v>
      </c>
      <c r="AS8" s="1">
        <v>48</v>
      </c>
      <c r="AT8" s="1">
        <v>42</v>
      </c>
      <c r="AU8" s="1">
        <v>33</v>
      </c>
      <c r="AV8" s="1">
        <v>16</v>
      </c>
      <c r="AW8" s="1">
        <v>21</v>
      </c>
      <c r="AX8" s="1">
        <v>25</v>
      </c>
      <c r="AY8" s="1">
        <v>14</v>
      </c>
      <c r="AZ8" s="1">
        <v>3</v>
      </c>
      <c r="BA8" s="1">
        <v>6</v>
      </c>
      <c r="BB8" s="91">
        <v>14</v>
      </c>
      <c r="BC8" s="91">
        <v>8</v>
      </c>
    </row>
    <row r="9" spans="1:55" x14ac:dyDescent="0.25">
      <c r="A9" s="3" t="s">
        <v>8</v>
      </c>
      <c r="B9" s="4">
        <v>5975</v>
      </c>
      <c r="C9" s="7"/>
      <c r="D9" s="7"/>
      <c r="E9" s="7"/>
      <c r="F9" s="7"/>
      <c r="G9" s="7"/>
      <c r="H9" s="7"/>
      <c r="I9" s="22">
        <f>SUM($AE9:AK9)/$B9</f>
        <v>0.28167364016736401</v>
      </c>
      <c r="J9" s="7">
        <f>SUM($AE9:AL9)/$B9</f>
        <v>0.74610878661087865</v>
      </c>
      <c r="K9" s="7">
        <f>SUM($AE9:AM9)/$B9</f>
        <v>0.86661087866108788</v>
      </c>
      <c r="L9" s="8">
        <f>SUM($AE9:AN9)/$B9</f>
        <v>0.91046025104602513</v>
      </c>
      <c r="M9" s="7">
        <f>SUM($AE9:AO9)/$B9</f>
        <v>0.9308786610878661</v>
      </c>
      <c r="N9" s="7">
        <f>SUM($AE9:AP9)/$B9</f>
        <v>0.95129707112970707</v>
      </c>
      <c r="O9" s="12">
        <f>SUM($AE9:AQ9)/$B9</f>
        <v>0.95983263598326363</v>
      </c>
      <c r="P9" s="7">
        <f>SUM($AE9:AR9)/$B9</f>
        <v>0.96686192468619248</v>
      </c>
      <c r="Q9" s="7">
        <f>SUM($AE9:AS9)/$B9</f>
        <v>0.97322175732217575</v>
      </c>
      <c r="R9" s="7">
        <f>SUM($AE9:AT9)/$B9</f>
        <v>0.97841004184100422</v>
      </c>
      <c r="S9" s="7">
        <f>SUM($AE9:AU9)/$B9</f>
        <v>0.98510460251046028</v>
      </c>
      <c r="T9" s="7">
        <f>SUM($AE9:AV9)/$B9</f>
        <v>0.98694560669456066</v>
      </c>
      <c r="U9" s="19">
        <f>SUM($AE9:AW9)/$B9</f>
        <v>0.99046025104602509</v>
      </c>
      <c r="V9" s="7">
        <f>SUM($AE9:AX9)/$B9</f>
        <v>0.99313807531380749</v>
      </c>
      <c r="W9" s="7">
        <f>SUM($AE9:AY9)/$B9</f>
        <v>0.99497907949790798</v>
      </c>
      <c r="X9" s="7">
        <f>SUM($AE9:AZ9)/$B9</f>
        <v>0.99665271966527191</v>
      </c>
      <c r="Y9" s="7">
        <f>SUM($AE9:BA9)/$B9</f>
        <v>0.99782426778242683</v>
      </c>
      <c r="Z9" s="7">
        <f>SUM($AE9:BB9)/$B9</f>
        <v>0.99966527196652721</v>
      </c>
      <c r="AA9" s="7">
        <f>SUM($AE9:BC9)/$B9</f>
        <v>1</v>
      </c>
      <c r="AC9" s="3" t="s">
        <v>8</v>
      </c>
      <c r="AD9" s="4">
        <v>5975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5">
        <v>1683</v>
      </c>
      <c r="AL9" s="1">
        <v>2775</v>
      </c>
      <c r="AM9" s="1">
        <v>720</v>
      </c>
      <c r="AN9" s="1">
        <v>262</v>
      </c>
      <c r="AO9" s="1">
        <v>122</v>
      </c>
      <c r="AP9" s="1">
        <v>122</v>
      </c>
      <c r="AQ9" s="1">
        <v>51</v>
      </c>
      <c r="AR9" s="1">
        <v>42</v>
      </c>
      <c r="AS9" s="1">
        <v>38</v>
      </c>
      <c r="AT9" s="1">
        <v>31</v>
      </c>
      <c r="AU9" s="1">
        <v>40</v>
      </c>
      <c r="AV9" s="1">
        <v>11</v>
      </c>
      <c r="AW9" s="1">
        <v>21</v>
      </c>
      <c r="AX9" s="1">
        <v>16</v>
      </c>
      <c r="AY9" s="1">
        <v>11</v>
      </c>
      <c r="AZ9" s="1">
        <v>10</v>
      </c>
      <c r="BA9" s="1">
        <v>7</v>
      </c>
      <c r="BB9" s="91">
        <v>11</v>
      </c>
      <c r="BC9" s="91">
        <v>2</v>
      </c>
    </row>
    <row r="10" spans="1:55" x14ac:dyDescent="0.25">
      <c r="A10" s="3" t="s">
        <v>9</v>
      </c>
      <c r="B10" s="4">
        <v>6214</v>
      </c>
      <c r="C10" s="7"/>
      <c r="D10" s="7"/>
      <c r="E10" s="7"/>
      <c r="F10" s="7"/>
      <c r="G10" s="7"/>
      <c r="H10" s="7"/>
      <c r="I10" s="19"/>
      <c r="J10" s="6">
        <f>SUM($AE10:AL10)/$B10</f>
        <v>0.271000965561635</v>
      </c>
      <c r="K10" s="7">
        <f>SUM($AE10:AM10)/$B10</f>
        <v>0.76504666881235917</v>
      </c>
      <c r="L10" s="7">
        <f>SUM($AE10:AN10)/$B10</f>
        <v>0.86932732539427104</v>
      </c>
      <c r="M10" s="8">
        <f>SUM($AE10:AO10)/$B10</f>
        <v>0.90682330222079177</v>
      </c>
      <c r="N10" s="7">
        <f>SUM($AE10:AP10)/$B10</f>
        <v>0.93530737045381396</v>
      </c>
      <c r="O10" s="7">
        <f>SUM($AE10:AQ10)/$B10</f>
        <v>0.94818152558738333</v>
      </c>
      <c r="P10" s="12">
        <f>SUM($AE10:AR10)/$B10</f>
        <v>0.96041197296427427</v>
      </c>
      <c r="Q10" s="7">
        <f>SUM($AE10:AS10)/$B10</f>
        <v>0.96845831992275511</v>
      </c>
      <c r="R10" s="7">
        <f>SUM($AE10:AT10)/$B10</f>
        <v>0.97650466688123594</v>
      </c>
      <c r="S10" s="7">
        <f>SUM($AE10:AU10)/$B10</f>
        <v>0.98342452526552948</v>
      </c>
      <c r="T10" s="7">
        <f>SUM($AE10:AV10)/$B10</f>
        <v>0.98551657547473448</v>
      </c>
      <c r="U10" s="19">
        <f>SUM($AE10:AW10)/$B10</f>
        <v>0.9874476987447699</v>
      </c>
      <c r="V10" s="7">
        <f>SUM($AE10:AX10)/$B10</f>
        <v>0.99034438364982302</v>
      </c>
      <c r="W10" s="7">
        <f>SUM($AE10:AY10)/$B10</f>
        <v>0.99340199549404573</v>
      </c>
      <c r="X10" s="7">
        <f>SUM($AE10:AZ10)/$B10</f>
        <v>0.99533311876408115</v>
      </c>
      <c r="Y10" s="7">
        <f>SUM($AE10:BA10)/$B10</f>
        <v>0.99629868039909886</v>
      </c>
      <c r="Z10" s="7">
        <f>SUM($AE10:BB10)/$B10</f>
        <v>0.99839073060830386</v>
      </c>
      <c r="AA10" s="7">
        <f>SUM($AE10:BC10)/$B10</f>
        <v>0.99951721918249115</v>
      </c>
      <c r="AC10" s="3" t="s">
        <v>9</v>
      </c>
      <c r="AD10" s="4">
        <v>6214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5">
        <v>1684</v>
      </c>
      <c r="AM10" s="1">
        <v>3070</v>
      </c>
      <c r="AN10" s="1">
        <v>648</v>
      </c>
      <c r="AO10" s="1">
        <v>233</v>
      </c>
      <c r="AP10" s="1">
        <v>177</v>
      </c>
      <c r="AQ10" s="1">
        <v>80</v>
      </c>
      <c r="AR10" s="1">
        <v>76</v>
      </c>
      <c r="AS10" s="1">
        <v>50</v>
      </c>
      <c r="AT10" s="1">
        <v>50</v>
      </c>
      <c r="AU10" s="1">
        <v>43</v>
      </c>
      <c r="AV10" s="1">
        <v>13</v>
      </c>
      <c r="AW10" s="1">
        <v>12</v>
      </c>
      <c r="AX10" s="1">
        <v>18</v>
      </c>
      <c r="AY10" s="1">
        <v>19</v>
      </c>
      <c r="AZ10" s="1">
        <v>12</v>
      </c>
      <c r="BA10" s="1">
        <v>6</v>
      </c>
      <c r="BB10" s="91">
        <v>13</v>
      </c>
      <c r="BC10" s="91">
        <v>7</v>
      </c>
    </row>
    <row r="11" spans="1:55" x14ac:dyDescent="0.25">
      <c r="A11" s="3" t="s">
        <v>10</v>
      </c>
      <c r="B11" s="4">
        <v>6014</v>
      </c>
      <c r="C11" s="7"/>
      <c r="D11" s="7"/>
      <c r="E11" s="7"/>
      <c r="F11" s="7"/>
      <c r="G11" s="7"/>
      <c r="H11" s="7"/>
      <c r="I11" s="19"/>
      <c r="J11" s="7"/>
      <c r="K11" s="6">
        <f>SUM($AE11:AM11)/$B11</f>
        <v>0.28051213834386429</v>
      </c>
      <c r="L11" s="7">
        <f>SUM($AE11:AN11)/$B11</f>
        <v>0.76903890921183904</v>
      </c>
      <c r="M11" s="7">
        <f>SUM($AE11:AO11)/$B11</f>
        <v>0.8621549717326239</v>
      </c>
      <c r="N11" s="8">
        <f>SUM($AE11:AP11)/$B11</f>
        <v>0.91320252743598274</v>
      </c>
      <c r="O11" s="7">
        <f>SUM($AE11:AQ11)/$B11</f>
        <v>0.93282341203857666</v>
      </c>
      <c r="P11" s="7">
        <f>SUM($AE11:AR11)/$B11</f>
        <v>0.94812105088127707</v>
      </c>
      <c r="Q11" s="12">
        <f>SUM($AE11:AS11)/$B11</f>
        <v>0.96059195211173931</v>
      </c>
      <c r="R11" s="7">
        <f>SUM($AE11:AT11)/$B11</f>
        <v>0.96840705021616225</v>
      </c>
      <c r="S11" s="7">
        <f>SUM($AE11:AU11)/$B11</f>
        <v>0.9775523777851679</v>
      </c>
      <c r="T11" s="7">
        <f>SUM($AE11:AV11)/$B11</f>
        <v>0.98071167276355176</v>
      </c>
      <c r="U11" s="19">
        <f>SUM($AE11:AW11)/$B11</f>
        <v>0.98287329564349846</v>
      </c>
      <c r="V11" s="7">
        <f>SUM($AE11:AX11)/$B11</f>
        <v>0.98470236115729959</v>
      </c>
      <c r="W11" s="7">
        <f>SUM($AE11:AY11)/$B11</f>
        <v>0.9906883937479215</v>
      </c>
      <c r="X11" s="7">
        <f>SUM($AE11:AZ11)/$B11</f>
        <v>0.99251745926172263</v>
      </c>
      <c r="Y11" s="7">
        <f>SUM($AE11:BA11)/$B11</f>
        <v>0.99401396740937809</v>
      </c>
      <c r="Z11" s="7">
        <f>SUM($AE11:BB11)/$B11</f>
        <v>0.99800465580312603</v>
      </c>
      <c r="AA11" s="7">
        <f>SUM($AE11:BC11)/$B11</f>
        <v>0.99983372131692716</v>
      </c>
      <c r="AC11" s="3" t="s">
        <v>10</v>
      </c>
      <c r="AD11" s="4">
        <v>6014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5">
        <v>1687</v>
      </c>
      <c r="AN11" s="1">
        <v>2938</v>
      </c>
      <c r="AO11" s="1">
        <v>560</v>
      </c>
      <c r="AP11" s="1">
        <v>307</v>
      </c>
      <c r="AQ11" s="1">
        <v>118</v>
      </c>
      <c r="AR11" s="1">
        <v>92</v>
      </c>
      <c r="AS11" s="1">
        <v>75</v>
      </c>
      <c r="AT11" s="1">
        <v>47</v>
      </c>
      <c r="AU11" s="1">
        <v>55</v>
      </c>
      <c r="AV11" s="1">
        <v>19</v>
      </c>
      <c r="AW11" s="1">
        <v>13</v>
      </c>
      <c r="AX11" s="1">
        <v>11</v>
      </c>
      <c r="AY11" s="1">
        <v>36</v>
      </c>
      <c r="AZ11" s="1">
        <v>11</v>
      </c>
      <c r="BA11" s="1">
        <v>9</v>
      </c>
      <c r="BB11" s="91">
        <v>24</v>
      </c>
      <c r="BC11" s="91">
        <v>11</v>
      </c>
    </row>
    <row r="12" spans="1:55" x14ac:dyDescent="0.25">
      <c r="A12" s="3" t="s">
        <v>11</v>
      </c>
      <c r="B12" s="4">
        <v>5990</v>
      </c>
      <c r="C12" s="7"/>
      <c r="D12" s="7"/>
      <c r="E12" s="7"/>
      <c r="F12" s="7"/>
      <c r="G12" s="7"/>
      <c r="H12" s="7"/>
      <c r="I12" s="19"/>
      <c r="J12" s="7"/>
      <c r="K12" s="7"/>
      <c r="L12" s="6">
        <f>SUM($AE12:AN12)/$B12</f>
        <v>0.29449081803005006</v>
      </c>
      <c r="M12" s="7">
        <f>SUM($AE12:AO12)/$B12</f>
        <v>0.76377295492487474</v>
      </c>
      <c r="N12" s="7">
        <f>SUM($AE12:AP12)/$B12</f>
        <v>0.8659432387312187</v>
      </c>
      <c r="O12" s="8">
        <f>SUM($AE12:AQ12)/$B12</f>
        <v>0.90617696160267114</v>
      </c>
      <c r="P12" s="7">
        <f>SUM($AE12:AR12)/$B12</f>
        <v>0.9292153589315526</v>
      </c>
      <c r="Q12" s="7">
        <f>SUM($AE12:AS12)/$B12</f>
        <v>0.9475792988313857</v>
      </c>
      <c r="R12" s="12">
        <f>SUM($AE12:AT12)/$B12</f>
        <v>0.96026711185308844</v>
      </c>
      <c r="S12" s="7">
        <f>SUM($AE12:AU12)/$B12</f>
        <v>0.9696160267111853</v>
      </c>
      <c r="T12" s="7">
        <f>SUM($AE12:AV12)/$B12</f>
        <v>0.97395659432387316</v>
      </c>
      <c r="U12" s="19">
        <f>SUM($AE12:AW12)/$B12</f>
        <v>0.97813021702838066</v>
      </c>
      <c r="V12" s="7">
        <f>SUM($AE12:AX12)/$B12</f>
        <v>0.98564273789649415</v>
      </c>
      <c r="W12" s="7">
        <f>SUM($AE12:AY12)/$B12</f>
        <v>0.99015025041736227</v>
      </c>
      <c r="X12" s="7">
        <f>SUM($AE12:AZ12)/$B12</f>
        <v>0.99198664440734563</v>
      </c>
      <c r="Y12" s="7">
        <f>SUM($AE12:BA12)/$B12</f>
        <v>0.99398998330550914</v>
      </c>
      <c r="Z12" s="7">
        <f>SUM($AE12:BB12)/$B12</f>
        <v>0.998330550918197</v>
      </c>
      <c r="AA12" s="7">
        <f>SUM($AE12:BC12)/$B12</f>
        <v>0.99983305509181974</v>
      </c>
      <c r="AC12" s="3" t="s">
        <v>11</v>
      </c>
      <c r="AD12" s="4">
        <v>5990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5">
        <v>1764</v>
      </c>
      <c r="AO12" s="1">
        <v>2811</v>
      </c>
      <c r="AP12" s="1">
        <v>612</v>
      </c>
      <c r="AQ12" s="1">
        <v>241</v>
      </c>
      <c r="AR12" s="1">
        <v>138</v>
      </c>
      <c r="AS12" s="1">
        <v>110</v>
      </c>
      <c r="AT12" s="1">
        <v>76</v>
      </c>
      <c r="AU12" s="1">
        <v>56</v>
      </c>
      <c r="AV12" s="1">
        <v>26</v>
      </c>
      <c r="AW12" s="1">
        <v>25</v>
      </c>
      <c r="AX12" s="1">
        <v>45</v>
      </c>
      <c r="AY12" s="1">
        <v>27</v>
      </c>
      <c r="AZ12" s="1">
        <v>11</v>
      </c>
      <c r="BA12" s="1">
        <v>12</v>
      </c>
      <c r="BB12" s="91">
        <v>26</v>
      </c>
      <c r="BC12" s="91">
        <v>9</v>
      </c>
    </row>
    <row r="13" spans="1:55" x14ac:dyDescent="0.25">
      <c r="A13" s="3" t="s">
        <v>12</v>
      </c>
      <c r="B13" s="4">
        <v>5712</v>
      </c>
      <c r="C13" s="7"/>
      <c r="D13" s="7"/>
      <c r="E13" s="7"/>
      <c r="F13" s="7"/>
      <c r="G13" s="7"/>
      <c r="H13" s="7"/>
      <c r="I13" s="19"/>
      <c r="J13" s="7"/>
      <c r="K13" s="7"/>
      <c r="L13" s="7"/>
      <c r="M13" s="6">
        <f>SUM($AE13:AO13)/$B13</f>
        <v>0.24474789915966386</v>
      </c>
      <c r="N13" s="7">
        <f>SUM($AE13:AP13)/$B13</f>
        <v>0.75052521008403361</v>
      </c>
      <c r="O13" s="7">
        <f>SUM($AE13:AQ13)/$B13</f>
        <v>0.85206582633053218</v>
      </c>
      <c r="P13" s="8">
        <f>SUM($AE13:AR13)/$B13</f>
        <v>0.8928571428571429</v>
      </c>
      <c r="Q13" s="7">
        <f>SUM($AE13:AS13)/$B13</f>
        <v>0.91929271708683469</v>
      </c>
      <c r="R13" s="7">
        <f>SUM($AE13:AT13)/$B13</f>
        <v>0.93855042016806722</v>
      </c>
      <c r="S13" s="12">
        <f>SUM($AE13:AU13)/$B13</f>
        <v>0.95273109243697474</v>
      </c>
      <c r="T13" s="7">
        <f>SUM($AE13:AV13)/$B13</f>
        <v>0.96165966386554624</v>
      </c>
      <c r="U13" s="19">
        <f>SUM($AE13:AW13)/$B13</f>
        <v>0.96953781512605042</v>
      </c>
      <c r="V13" s="7">
        <f>SUM($AE13:AX13)/$B13</f>
        <v>0.97689075630252098</v>
      </c>
      <c r="W13" s="7">
        <f>SUM($AE13:AY13)/$B13</f>
        <v>0.98161764705882348</v>
      </c>
      <c r="X13" s="7">
        <f>SUM($AE13:AZ13)/$B13</f>
        <v>0.98774509803921573</v>
      </c>
      <c r="Y13" s="7">
        <f>SUM($AE13:BA13)/$B13</f>
        <v>0.99439775910364148</v>
      </c>
      <c r="Z13" s="7">
        <f>SUM($AE13:BB13)/$B13</f>
        <v>0.99807422969187676</v>
      </c>
      <c r="AA13" s="7">
        <f>SUM($AE13:BC13)/$B13</f>
        <v>0.9998249299719888</v>
      </c>
      <c r="AC13" s="3" t="s">
        <v>12</v>
      </c>
      <c r="AD13" s="4">
        <v>5712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5">
        <v>1398</v>
      </c>
      <c r="AP13" s="1">
        <v>2889</v>
      </c>
      <c r="AQ13" s="1">
        <v>580</v>
      </c>
      <c r="AR13" s="1">
        <v>233</v>
      </c>
      <c r="AS13" s="1">
        <v>151</v>
      </c>
      <c r="AT13" s="1">
        <v>110</v>
      </c>
      <c r="AU13" s="1">
        <v>81</v>
      </c>
      <c r="AV13" s="1">
        <v>51</v>
      </c>
      <c r="AW13" s="1">
        <v>45</v>
      </c>
      <c r="AX13" s="1">
        <v>42</v>
      </c>
      <c r="AY13" s="1">
        <v>27</v>
      </c>
      <c r="AZ13" s="1">
        <v>35</v>
      </c>
      <c r="BA13" s="1">
        <v>38</v>
      </c>
      <c r="BB13" s="91">
        <v>21</v>
      </c>
      <c r="BC13" s="91">
        <v>10</v>
      </c>
    </row>
    <row r="14" spans="1:55" x14ac:dyDescent="0.25">
      <c r="A14" s="3" t="s">
        <v>13</v>
      </c>
      <c r="B14" s="4">
        <v>5801</v>
      </c>
      <c r="C14" s="7"/>
      <c r="D14" s="7"/>
      <c r="E14" s="7"/>
      <c r="F14" s="7"/>
      <c r="G14" s="7"/>
      <c r="H14" s="7"/>
      <c r="I14" s="19"/>
      <c r="J14" s="7"/>
      <c r="K14" s="7"/>
      <c r="L14" s="7"/>
      <c r="M14" s="7"/>
      <c r="N14" s="6">
        <f>SUM($AE14:AP14)/$B14</f>
        <v>0.26029994828477848</v>
      </c>
      <c r="O14" s="7">
        <f>SUM($AE14:AQ14)/$B14</f>
        <v>0.73556283399413891</v>
      </c>
      <c r="P14" s="7">
        <f>SUM($AE14:AR14)/$B14</f>
        <v>0.87312532322013447</v>
      </c>
      <c r="Q14" s="8">
        <f>SUM($AE14:AS14)/$B14</f>
        <v>0.90674021720393039</v>
      </c>
      <c r="R14" s="7">
        <f>SUM($AE14:AT14)/$B14</f>
        <v>0.93535597310808483</v>
      </c>
      <c r="S14" s="7">
        <f>SUM($AE14:AU14)/$B14</f>
        <v>0.95087053956214451</v>
      </c>
      <c r="T14" s="12">
        <f>SUM($AE14:AV14)/$B14</f>
        <v>0.96086881572142735</v>
      </c>
      <c r="U14" s="19">
        <f>SUM($AE14:AW14)/$B14</f>
        <v>0.96862609894845719</v>
      </c>
      <c r="V14" s="7">
        <f>SUM($AE14:AX14)/$B14</f>
        <v>0.97707291846233413</v>
      </c>
      <c r="W14" s="7">
        <f>SUM($AE14:AY14)/$B14</f>
        <v>0.98224444061368732</v>
      </c>
      <c r="X14" s="7">
        <f>SUM($AE14:AZ14)/$B14</f>
        <v>0.9858645061196345</v>
      </c>
      <c r="Y14" s="7">
        <f>SUM($AE14:BA14)/$B14</f>
        <v>0.99034649198414071</v>
      </c>
      <c r="Z14" s="7">
        <f>SUM($AE14:BB14)/$B14</f>
        <v>0.99603516635062916</v>
      </c>
      <c r="AA14" s="7">
        <f>SUM($AE14:BC14)/$B14</f>
        <v>0.99931046371315291</v>
      </c>
      <c r="AC14" s="3" t="s">
        <v>13</v>
      </c>
      <c r="AD14" s="4">
        <v>5801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5">
        <v>1510</v>
      </c>
      <c r="AQ14" s="1">
        <v>2757</v>
      </c>
      <c r="AR14" s="1">
        <v>798</v>
      </c>
      <c r="AS14" s="1">
        <v>195</v>
      </c>
      <c r="AT14" s="1">
        <v>166</v>
      </c>
      <c r="AU14" s="1">
        <v>90</v>
      </c>
      <c r="AV14" s="1">
        <v>58</v>
      </c>
      <c r="AW14" s="1">
        <v>45</v>
      </c>
      <c r="AX14" s="1">
        <v>49</v>
      </c>
      <c r="AY14" s="1">
        <v>30</v>
      </c>
      <c r="AZ14" s="1">
        <v>21</v>
      </c>
      <c r="BA14" s="1">
        <v>26</v>
      </c>
      <c r="BB14" s="91">
        <v>33</v>
      </c>
      <c r="BC14" s="91">
        <v>19</v>
      </c>
    </row>
    <row r="15" spans="1:55" x14ac:dyDescent="0.25">
      <c r="A15" s="3" t="s">
        <v>14</v>
      </c>
      <c r="B15" s="4">
        <v>6179</v>
      </c>
      <c r="C15" s="7"/>
      <c r="D15" s="7"/>
      <c r="E15" s="7"/>
      <c r="F15" s="7"/>
      <c r="G15" s="7"/>
      <c r="H15" s="7"/>
      <c r="I15" s="19"/>
      <c r="J15" s="7"/>
      <c r="K15" s="7"/>
      <c r="L15" s="7"/>
      <c r="M15" s="7"/>
      <c r="N15" s="7"/>
      <c r="O15" s="6">
        <f>SUM($AE15:AQ15)/$B15</f>
        <v>0.26897556238873604</v>
      </c>
      <c r="P15" s="7">
        <f>SUM($AE15:AR15)/$B15</f>
        <v>0.77844311377245512</v>
      </c>
      <c r="Q15" s="7">
        <f>SUM($AE15:AS15)/$B15</f>
        <v>0.88412364460268655</v>
      </c>
      <c r="R15" s="8">
        <f>SUM($AE15:AT15)/$B15</f>
        <v>0.91649134164104229</v>
      </c>
      <c r="S15" s="7">
        <f>SUM($AE15:AU15)/$B15</f>
        <v>0.93445541349732963</v>
      </c>
      <c r="T15" s="7">
        <f>SUM($AE15:AV15)/$B15</f>
        <v>0.95177213141285</v>
      </c>
      <c r="U15" s="20">
        <f>SUM($AE15:AW15)/$B15</f>
        <v>0.96002589415763073</v>
      </c>
      <c r="V15" s="7">
        <f>SUM($AE15:AX15)/$B15</f>
        <v>0.97086907266547984</v>
      </c>
      <c r="W15" s="7">
        <f>SUM($AE15:AY15)/$B15</f>
        <v>0.97847548146949348</v>
      </c>
      <c r="X15" s="7">
        <f>SUM($AE15:AZ15)/$B15</f>
        <v>0.98349247451043853</v>
      </c>
      <c r="Y15" s="7">
        <f>SUM($AE15:BA15)/$B15</f>
        <v>0.98899498300695909</v>
      </c>
      <c r="Z15" s="7">
        <f>SUM($AE15:BB15)/$B15</f>
        <v>0.99595403787020553</v>
      </c>
      <c r="AA15" s="7">
        <f>SUM($AE15:BC15)/$B15</f>
        <v>0.99951448454442471</v>
      </c>
      <c r="AC15" s="3" t="s">
        <v>14</v>
      </c>
      <c r="AD15" s="4">
        <v>6179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5">
        <v>1662</v>
      </c>
      <c r="AR15" s="1">
        <v>3148</v>
      </c>
      <c r="AS15" s="1">
        <v>653</v>
      </c>
      <c r="AT15" s="1">
        <v>200</v>
      </c>
      <c r="AU15" s="1">
        <v>111</v>
      </c>
      <c r="AV15" s="1">
        <v>107</v>
      </c>
      <c r="AW15" s="1">
        <v>51</v>
      </c>
      <c r="AX15" s="1">
        <v>67</v>
      </c>
      <c r="AY15" s="1">
        <v>47</v>
      </c>
      <c r="AZ15" s="1">
        <v>31</v>
      </c>
      <c r="BA15" s="1">
        <v>34</v>
      </c>
      <c r="BB15" s="91">
        <v>43</v>
      </c>
      <c r="BC15" s="91">
        <v>22</v>
      </c>
    </row>
    <row r="16" spans="1:55" x14ac:dyDescent="0.25">
      <c r="A16" s="3" t="s">
        <v>15</v>
      </c>
      <c r="B16" s="4">
        <v>5714</v>
      </c>
      <c r="C16" s="7"/>
      <c r="D16" s="7"/>
      <c r="E16" s="7"/>
      <c r="F16" s="7"/>
      <c r="G16" s="7"/>
      <c r="H16" s="7"/>
      <c r="I16" s="19"/>
      <c r="J16" s="7"/>
      <c r="K16" s="7"/>
      <c r="L16" s="7"/>
      <c r="M16" s="7"/>
      <c r="N16" s="7"/>
      <c r="O16" s="7"/>
      <c r="P16" s="6">
        <f>SUM($AE16:AR16)/$B16</f>
        <v>0.29733986699334969</v>
      </c>
      <c r="Q16" s="7">
        <f>SUM($AE16:AS16)/$B16</f>
        <v>0.7854392719635982</v>
      </c>
      <c r="R16" s="7">
        <f>SUM($AE16:AT16)/$B16</f>
        <v>0.8795939796989849</v>
      </c>
      <c r="S16" s="8">
        <f>SUM($AE16:AU16)/$B16</f>
        <v>0.91862093104655229</v>
      </c>
      <c r="T16" s="7">
        <f>SUM($AE16:AV16)/$B16</f>
        <v>0.94154707735386767</v>
      </c>
      <c r="U16" s="19">
        <f>SUM($AE16:AW16)/$B16</f>
        <v>0.95414770738536925</v>
      </c>
      <c r="V16" s="12">
        <f>SUM($AE16:AX16)/$B16</f>
        <v>0.96429821491074552</v>
      </c>
      <c r="W16" s="7">
        <f>SUM($AE16:AY16)/$B16</f>
        <v>0.9728736436821841</v>
      </c>
      <c r="X16" s="7">
        <f>SUM($AE16:AZ16)/$B16</f>
        <v>0.98092404620231011</v>
      </c>
      <c r="Y16" s="7">
        <f>SUM($AE16:BA16)/$B16</f>
        <v>0.98669933496674833</v>
      </c>
      <c r="Z16" s="7">
        <f>SUM($AE16:BB16)/$B16</f>
        <v>0.99579978998949947</v>
      </c>
      <c r="AA16" s="7">
        <f>SUM($AE16:BC16)/$B16</f>
        <v>0.99982499124956248</v>
      </c>
      <c r="AC16" s="3" t="s">
        <v>15</v>
      </c>
      <c r="AD16" s="4">
        <v>5714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5">
        <v>1699</v>
      </c>
      <c r="AS16" s="1">
        <v>2789</v>
      </c>
      <c r="AT16" s="1">
        <v>538</v>
      </c>
      <c r="AU16" s="1">
        <v>223</v>
      </c>
      <c r="AV16" s="1">
        <v>131</v>
      </c>
      <c r="AW16" s="1">
        <v>72</v>
      </c>
      <c r="AX16" s="1">
        <v>58</v>
      </c>
      <c r="AY16" s="1">
        <v>49</v>
      </c>
      <c r="AZ16" s="1">
        <v>46</v>
      </c>
      <c r="BA16" s="1">
        <v>33</v>
      </c>
      <c r="BB16" s="91">
        <v>52</v>
      </c>
      <c r="BC16" s="91">
        <v>23</v>
      </c>
    </row>
    <row r="17" spans="1:55" x14ac:dyDescent="0.25">
      <c r="A17" s="3" t="s">
        <v>16</v>
      </c>
      <c r="B17" s="4">
        <v>5934</v>
      </c>
      <c r="C17" s="7"/>
      <c r="D17" s="7"/>
      <c r="E17" s="7"/>
      <c r="F17" s="7"/>
      <c r="G17" s="7"/>
      <c r="H17" s="7"/>
      <c r="I17" s="19"/>
      <c r="J17" s="7"/>
      <c r="K17" s="7"/>
      <c r="L17" s="7"/>
      <c r="M17" s="7"/>
      <c r="N17" s="7"/>
      <c r="O17" s="7"/>
      <c r="P17" s="7"/>
      <c r="Q17" s="6">
        <f>SUM($AE17:AS17)/$B17</f>
        <v>0.30704415234243343</v>
      </c>
      <c r="R17" s="7">
        <f>SUM($AE17:AT17)/$B17</f>
        <v>0.7516009437141894</v>
      </c>
      <c r="S17" s="7">
        <f>SUM($AE17:AU17)/$B17</f>
        <v>0.86838557465453314</v>
      </c>
      <c r="T17" s="8">
        <f>SUM($AE17:AV17)/$B17</f>
        <v>0.91371755982473879</v>
      </c>
      <c r="U17" s="19">
        <f>SUM($AE17:AW17)/$B17</f>
        <v>0.93613077182339066</v>
      </c>
      <c r="V17" s="7">
        <f>SUM($AE17:AX17)/$B17</f>
        <v>0.95702730030333671</v>
      </c>
      <c r="W17" s="12">
        <f>SUM($AE17:AY17)/$B17</f>
        <v>0.96932928884395009</v>
      </c>
      <c r="X17" s="7">
        <f>SUM($AE17:AZ17)/$B17</f>
        <v>0.98247387933940011</v>
      </c>
      <c r="Y17" s="7">
        <f>SUM($AE17:BA17)/$B17</f>
        <v>0.98904617458712507</v>
      </c>
      <c r="Z17" s="7">
        <f>SUM($AE17:BB17)/$B17</f>
        <v>0.99359622514324231</v>
      </c>
      <c r="AA17" s="7">
        <f>SUM($AE17:BC17)/$B17</f>
        <v>0.99932591843613072</v>
      </c>
      <c r="AC17" s="3" t="s">
        <v>16</v>
      </c>
      <c r="AD17" s="4">
        <v>5934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5">
        <v>1822</v>
      </c>
      <c r="AT17" s="1">
        <v>2638</v>
      </c>
      <c r="AU17" s="1">
        <v>693</v>
      </c>
      <c r="AV17" s="1">
        <v>269</v>
      </c>
      <c r="AW17" s="1">
        <v>133</v>
      </c>
      <c r="AX17" s="1">
        <v>124</v>
      </c>
      <c r="AY17" s="1">
        <v>73</v>
      </c>
      <c r="AZ17" s="1">
        <v>78</v>
      </c>
      <c r="BA17" s="1">
        <v>39</v>
      </c>
      <c r="BB17" s="91">
        <v>27</v>
      </c>
      <c r="BC17" s="91">
        <v>34</v>
      </c>
    </row>
    <row r="18" spans="1:55" x14ac:dyDescent="0.25">
      <c r="A18" s="3" t="s">
        <v>17</v>
      </c>
      <c r="B18" s="4">
        <v>5470</v>
      </c>
      <c r="C18" s="7"/>
      <c r="D18" s="7"/>
      <c r="E18" s="7"/>
      <c r="F18" s="7"/>
      <c r="G18" s="7"/>
      <c r="H18" s="7"/>
      <c r="I18" s="19"/>
      <c r="J18" s="7"/>
      <c r="K18" s="7"/>
      <c r="L18" s="7"/>
      <c r="M18" s="7"/>
      <c r="N18" s="7"/>
      <c r="O18" s="7"/>
      <c r="P18" s="7"/>
      <c r="Q18" s="7"/>
      <c r="R18" s="6">
        <f>SUM($AE18:AT18)/$B18</f>
        <v>0.30073126142595979</v>
      </c>
      <c r="S18" s="7">
        <f>SUM($AE18:AU18)/$B18</f>
        <v>0.79213893967093241</v>
      </c>
      <c r="T18" s="7">
        <f>SUM($AE18:AV18)/$B18</f>
        <v>0.89195612431444238</v>
      </c>
      <c r="U18" s="21">
        <f>SUM($AE18:AW18)/$B18</f>
        <v>0.92650822669104205</v>
      </c>
      <c r="V18" s="7">
        <f>SUM($AE18:AX18)/$B18</f>
        <v>0.94936014625228515</v>
      </c>
      <c r="W18" s="7">
        <f>SUM($AE18:AY18)/$B18</f>
        <v>0.96471663619744064</v>
      </c>
      <c r="X18" s="12">
        <f>SUM($AE18:AZ18)/$B18</f>
        <v>0.97586837294332729</v>
      </c>
      <c r="Y18" s="7">
        <f>SUM($AE18:BA18)/$B18</f>
        <v>0.98500914076782453</v>
      </c>
      <c r="Z18" s="7">
        <f>SUM($AE18:BB18)/$B18</f>
        <v>0.99396709323583177</v>
      </c>
      <c r="AA18" s="7">
        <f>SUM($AE18:BC18)/$B18</f>
        <v>0.99890310786106029</v>
      </c>
      <c r="AC18" s="3" t="s">
        <v>17</v>
      </c>
      <c r="AD18" s="4">
        <v>5470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5">
        <v>1645</v>
      </c>
      <c r="AU18" s="1">
        <v>2688</v>
      </c>
      <c r="AV18" s="1">
        <v>546</v>
      </c>
      <c r="AW18" s="1">
        <v>189</v>
      </c>
      <c r="AX18" s="1">
        <v>125</v>
      </c>
      <c r="AY18" s="1">
        <v>84</v>
      </c>
      <c r="AZ18" s="1">
        <v>61</v>
      </c>
      <c r="BA18" s="1">
        <v>50</v>
      </c>
      <c r="BB18" s="91">
        <v>49</v>
      </c>
      <c r="BC18" s="91">
        <v>27</v>
      </c>
    </row>
    <row r="19" spans="1:55" x14ac:dyDescent="0.25">
      <c r="A19" s="3" t="s">
        <v>18</v>
      </c>
      <c r="B19" s="4">
        <v>5886</v>
      </c>
      <c r="C19" s="7"/>
      <c r="D19" s="7"/>
      <c r="E19" s="7"/>
      <c r="F19" s="7"/>
      <c r="G19" s="7"/>
      <c r="H19" s="7"/>
      <c r="I19" s="19"/>
      <c r="J19" s="7"/>
      <c r="K19" s="7"/>
      <c r="L19" s="7"/>
      <c r="M19" s="7"/>
      <c r="N19" s="7"/>
      <c r="O19" s="7"/>
      <c r="P19" s="7"/>
      <c r="Q19" s="7"/>
      <c r="R19" s="7"/>
      <c r="S19" s="6">
        <f>SUM($AE19:AU19)/$B19</f>
        <v>0.30716955487597691</v>
      </c>
      <c r="T19" s="7">
        <f>SUM($AE19:AV19)/$B19</f>
        <v>0.76741420319401976</v>
      </c>
      <c r="U19" s="19">
        <f>SUM($AE19:AW19)/$B19</f>
        <v>0.87274889568467551</v>
      </c>
      <c r="V19" s="8">
        <f>SUM($AE19:AX19)/$B19</f>
        <v>0.9135236153584777</v>
      </c>
      <c r="W19" s="7">
        <f>SUM($AE19:AY19)/$B19</f>
        <v>0.94291539245667688</v>
      </c>
      <c r="X19" s="7">
        <f>SUM($AE19:AZ19)/$B19</f>
        <v>0.95939517499150528</v>
      </c>
      <c r="Y19" s="12">
        <f>SUM($AE19:BA19)/$B19</f>
        <v>0.97808358817533125</v>
      </c>
      <c r="Z19" s="7">
        <f>SUM($AE19:BB19)/$B19</f>
        <v>0.9892966360856269</v>
      </c>
      <c r="AA19" s="7">
        <f>SUM($AE19:BC19)/$B19</f>
        <v>0.99830105334692487</v>
      </c>
      <c r="AC19" s="3" t="s">
        <v>18</v>
      </c>
      <c r="AD19" s="4">
        <v>5886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5">
        <v>1808</v>
      </c>
      <c r="AV19" s="1">
        <v>2709</v>
      </c>
      <c r="AW19" s="1">
        <v>620</v>
      </c>
      <c r="AX19" s="1">
        <v>240</v>
      </c>
      <c r="AY19" s="1">
        <v>173</v>
      </c>
      <c r="AZ19" s="1">
        <v>97</v>
      </c>
      <c r="BA19" s="1">
        <v>110</v>
      </c>
      <c r="BB19" s="91">
        <v>66</v>
      </c>
      <c r="BC19" s="91">
        <v>53</v>
      </c>
    </row>
    <row r="20" spans="1:55" x14ac:dyDescent="0.25">
      <c r="A20" s="3" t="s">
        <v>19</v>
      </c>
      <c r="B20" s="4">
        <v>6315</v>
      </c>
      <c r="C20" s="7"/>
      <c r="D20" s="7"/>
      <c r="E20" s="7"/>
      <c r="F20" s="7"/>
      <c r="G20" s="7"/>
      <c r="H20" s="7"/>
      <c r="I20" s="19"/>
      <c r="J20" s="7"/>
      <c r="K20" s="7"/>
      <c r="L20" s="7"/>
      <c r="M20" s="7"/>
      <c r="N20" s="7"/>
      <c r="O20" s="7"/>
      <c r="P20" s="7"/>
      <c r="Q20" s="7"/>
      <c r="R20" s="7"/>
      <c r="S20" s="7"/>
      <c r="T20" s="6">
        <f>SUM($AE20:AV20)/$B20</f>
        <v>0.28582739509105304</v>
      </c>
      <c r="U20" s="19">
        <f>SUM($AE20:AW20)/$B20</f>
        <v>0.7486935866983373</v>
      </c>
      <c r="V20" s="7">
        <f>SUM($AE20:AX20)/$B20</f>
        <v>0.85779889152810773</v>
      </c>
      <c r="W20" s="8">
        <f>SUM($AE20:AY20)/$B20</f>
        <v>0.91084718923198738</v>
      </c>
      <c r="X20" s="7">
        <f>SUM($AE20:AZ20)/$B20</f>
        <v>0.94188440221694381</v>
      </c>
      <c r="Y20" s="7">
        <f>SUM($AE20:BA20)/$B20</f>
        <v>0.96959619952494058</v>
      </c>
      <c r="Z20" s="12">
        <f>SUM($AE20:BB20)/$B20</f>
        <v>0.98764845605700713</v>
      </c>
      <c r="AA20" s="7">
        <f>SUM($AE20:BC20)/$B20</f>
        <v>0.99794140934283448</v>
      </c>
      <c r="AC20" s="3" t="s">
        <v>19</v>
      </c>
      <c r="AD20" s="4">
        <v>6315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5">
        <v>1805</v>
      </c>
      <c r="AW20" s="1">
        <v>2923</v>
      </c>
      <c r="AX20" s="1">
        <v>689</v>
      </c>
      <c r="AY20" s="1">
        <v>335</v>
      </c>
      <c r="AZ20" s="1">
        <v>196</v>
      </c>
      <c r="BA20" s="1">
        <v>175</v>
      </c>
      <c r="BB20" s="92">
        <v>114</v>
      </c>
      <c r="BC20" s="92">
        <v>65</v>
      </c>
    </row>
    <row r="21" spans="1:55" x14ac:dyDescent="0.25">
      <c r="A21" s="3" t="s">
        <v>20</v>
      </c>
      <c r="B21" s="4">
        <v>5639</v>
      </c>
      <c r="C21" s="7"/>
      <c r="D21" s="7"/>
      <c r="E21" s="7"/>
      <c r="F21" s="7"/>
      <c r="G21" s="7"/>
      <c r="H21" s="7"/>
      <c r="I21" s="1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2">
        <f>SUM($AE21:AW21)/$B21</f>
        <v>0.24490157829402376</v>
      </c>
      <c r="V21" s="7">
        <f>SUM($AE21:AX21)/$B21</f>
        <v>0.76041851392090798</v>
      </c>
      <c r="W21" s="7">
        <f>SUM($AE21:AY21)/$B21</f>
        <v>0.88207128923568012</v>
      </c>
      <c r="X21" s="8">
        <f>SUM($AE21:AZ21)/$B21</f>
        <v>0.93012945557723004</v>
      </c>
      <c r="Y21" s="7">
        <f>SUM($AE21:BA21)/$B21</f>
        <v>0.96098599042383404</v>
      </c>
      <c r="Z21" s="7">
        <f>SUM($AE21:BB21)/$B21</f>
        <v>0.98279836850505409</v>
      </c>
      <c r="AA21" s="12">
        <f>SUM($AE21:BC21)/$B21</f>
        <v>0.99733995389253416</v>
      </c>
      <c r="AC21" s="3" t="s">
        <v>20</v>
      </c>
      <c r="AD21" s="4">
        <v>5639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5">
        <v>1381</v>
      </c>
      <c r="AX21" s="1">
        <v>2907</v>
      </c>
      <c r="AY21" s="1">
        <v>686</v>
      </c>
      <c r="AZ21" s="1">
        <v>271</v>
      </c>
      <c r="BA21" s="1">
        <v>174</v>
      </c>
      <c r="BB21" s="92">
        <v>123</v>
      </c>
      <c r="BC21" s="92">
        <v>82</v>
      </c>
    </row>
    <row r="22" spans="1:55" x14ac:dyDescent="0.25">
      <c r="A22" s="3" t="s">
        <v>21</v>
      </c>
      <c r="B22" s="4">
        <v>5668</v>
      </c>
      <c r="C22" s="7"/>
      <c r="D22" s="7"/>
      <c r="E22" s="7"/>
      <c r="F22" s="7"/>
      <c r="G22" s="7"/>
      <c r="H22" s="7"/>
      <c r="I22" s="1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9"/>
      <c r="V22" s="6">
        <f>SUM($AE22:AX22)/$B22</f>
        <v>0.30416372618207482</v>
      </c>
      <c r="W22" s="7">
        <f>SUM($AE22:AY22)/$B22</f>
        <v>0.7821100917431193</v>
      </c>
      <c r="X22" s="7">
        <f>SUM($AE22:AZ22)/$B22</f>
        <v>0.8796753705010586</v>
      </c>
      <c r="Y22" s="8">
        <f>SUM($AE22:BA22)/$B22</f>
        <v>0.93807339449541283</v>
      </c>
      <c r="Z22" s="7">
        <f>SUM($AE22:BB22)/$B22</f>
        <v>0.9723006351446718</v>
      </c>
      <c r="AA22" s="7">
        <f>SUM($AE22:BC22)/$B22</f>
        <v>0.99717713479181369</v>
      </c>
      <c r="AC22" s="3" t="s">
        <v>21</v>
      </c>
      <c r="AD22" s="4">
        <v>5668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5">
        <v>1724</v>
      </c>
      <c r="AY22" s="1">
        <v>2709</v>
      </c>
      <c r="AZ22" s="1">
        <v>553</v>
      </c>
      <c r="BA22" s="1">
        <v>331</v>
      </c>
      <c r="BB22" s="92">
        <v>194</v>
      </c>
      <c r="BC22" s="92">
        <v>141</v>
      </c>
    </row>
    <row r="23" spans="1:55" x14ac:dyDescent="0.25">
      <c r="A23" s="3" t="s">
        <v>86</v>
      </c>
      <c r="B23" s="4">
        <v>5032</v>
      </c>
      <c r="C23" s="7"/>
      <c r="D23" s="7"/>
      <c r="E23" s="7"/>
      <c r="F23" s="7"/>
      <c r="G23" s="7"/>
      <c r="H23" s="7"/>
      <c r="I23" s="1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9"/>
      <c r="V23" s="7"/>
      <c r="W23" s="6">
        <f>SUM($AE23:AY23)/$B23</f>
        <v>0.31339427662957076</v>
      </c>
      <c r="X23" s="7">
        <f>SUM($AE23:AZ23)/$B23</f>
        <v>0.76828298887122415</v>
      </c>
      <c r="Y23" s="7">
        <f>SUM($AE23:BA23)/$B23</f>
        <v>0.8928855325914149</v>
      </c>
      <c r="Z23" s="8">
        <f>SUM($AE23:BB23)/$B23</f>
        <v>0.95170906200317962</v>
      </c>
      <c r="AA23" s="7">
        <f>SUM($AE23:BC23)/$B23</f>
        <v>0.99523052464228934</v>
      </c>
      <c r="AC23" s="3" t="s">
        <v>86</v>
      </c>
      <c r="AD23" s="4">
        <v>5032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5">
        <v>1577</v>
      </c>
      <c r="AZ23" s="1">
        <v>2289</v>
      </c>
      <c r="BA23" s="1">
        <v>627</v>
      </c>
      <c r="BB23" s="92">
        <v>296</v>
      </c>
      <c r="BC23" s="92">
        <v>219</v>
      </c>
    </row>
    <row r="24" spans="1:55" x14ac:dyDescent="0.25">
      <c r="A24" s="3" t="s">
        <v>99</v>
      </c>
      <c r="B24" s="4">
        <v>5585</v>
      </c>
      <c r="C24" s="7"/>
      <c r="D24" s="7"/>
      <c r="E24" s="7"/>
      <c r="F24" s="7"/>
      <c r="G24" s="7"/>
      <c r="H24" s="7"/>
      <c r="I24" s="43"/>
      <c r="K24" s="7"/>
      <c r="L24" s="7"/>
      <c r="M24" s="7"/>
      <c r="N24" s="7"/>
      <c r="O24" s="7"/>
      <c r="P24" s="7"/>
      <c r="Q24" s="7"/>
      <c r="R24" s="7"/>
      <c r="S24" s="7"/>
      <c r="T24" s="7"/>
      <c r="U24" s="19"/>
      <c r="V24" s="7"/>
      <c r="W24" s="7"/>
      <c r="X24" s="6">
        <f>SUM($AE24:AZ24)/$B24</f>
        <v>0.30689346463742168</v>
      </c>
      <c r="Y24" s="7">
        <f>SUM($AE24:BA24)/$B24</f>
        <v>0.82864816472694713</v>
      </c>
      <c r="Z24" s="7">
        <f>SUM($AE24:BB24)/$B24</f>
        <v>0.94682184422560434</v>
      </c>
      <c r="AA24" s="8">
        <f>SUM($AE24:BC24)/$B24</f>
        <v>0.99301700984780661</v>
      </c>
      <c r="AC24" s="3" t="s">
        <v>99</v>
      </c>
      <c r="AD24" s="4">
        <v>5585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5">
        <v>1714</v>
      </c>
      <c r="BA24" s="1">
        <v>2914</v>
      </c>
      <c r="BB24" s="92">
        <v>660</v>
      </c>
      <c r="BC24" s="92">
        <v>258</v>
      </c>
    </row>
    <row r="25" spans="1:55" x14ac:dyDescent="0.25">
      <c r="A25" s="3" t="s">
        <v>100</v>
      </c>
      <c r="B25" s="42">
        <v>5549</v>
      </c>
      <c r="I25" s="19"/>
      <c r="U25" s="43"/>
      <c r="Y25" s="6">
        <f>SUM($AE25:BA25)/$B25</f>
        <v>0.33735808253739413</v>
      </c>
      <c r="Z25" s="7">
        <f>SUM($AE25:BB25)/$B25</f>
        <v>0.8549288160028834</v>
      </c>
      <c r="AA25" s="7">
        <f>SUM($AE25:BC25)/$B25</f>
        <v>0.98612362587853664</v>
      </c>
      <c r="AC25" s="3" t="s">
        <v>100</v>
      </c>
      <c r="AD25" s="42">
        <v>5549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5">
        <v>1872</v>
      </c>
      <c r="BB25" s="91">
        <v>2872</v>
      </c>
      <c r="BC25" s="91">
        <v>728</v>
      </c>
    </row>
    <row r="26" spans="1:55" x14ac:dyDescent="0.25">
      <c r="A26" s="3" t="s">
        <v>102</v>
      </c>
      <c r="B26" s="42">
        <v>5203</v>
      </c>
      <c r="I26" s="19"/>
      <c r="J26" s="7"/>
      <c r="U26" s="43"/>
      <c r="Y26" s="27"/>
      <c r="Z26" s="6">
        <f>SUM($AE26:BB26)/$B26</f>
        <v>0.35325773592158372</v>
      </c>
      <c r="AA26" s="7">
        <f>SUM($AE26:BC26)/$B26</f>
        <v>0.93657505285412257</v>
      </c>
      <c r="AC26" s="3" t="s">
        <v>102</v>
      </c>
      <c r="AD26" s="42">
        <v>5203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45">
        <v>0</v>
      </c>
      <c r="BB26" s="93">
        <v>1838</v>
      </c>
      <c r="BC26" s="91">
        <v>3035</v>
      </c>
    </row>
    <row r="27" spans="1:55" x14ac:dyDescent="0.25">
      <c r="A27" s="3" t="s">
        <v>103</v>
      </c>
      <c r="B27" s="42">
        <v>2546</v>
      </c>
      <c r="C27" s="9" t="s">
        <v>25</v>
      </c>
      <c r="D27" s="10" t="s">
        <v>26</v>
      </c>
      <c r="E27" s="11" t="s">
        <v>27</v>
      </c>
      <c r="I27" s="19"/>
      <c r="J27" s="7"/>
      <c r="U27" s="47"/>
      <c r="Y27" s="27"/>
      <c r="Z27" s="27"/>
      <c r="AA27" s="6">
        <f>SUM($AE27:BC27)/$B27</f>
        <v>0.68342498036135113</v>
      </c>
      <c r="AC27" s="3" t="s">
        <v>103</v>
      </c>
      <c r="AD27" s="42">
        <v>2546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45">
        <v>0</v>
      </c>
      <c r="BB27" s="92">
        <v>0</v>
      </c>
      <c r="BC27" s="93">
        <v>1740</v>
      </c>
    </row>
    <row r="29" spans="1:55" x14ac:dyDescent="0.25">
      <c r="A29" s="2"/>
      <c r="B29" s="53"/>
      <c r="C29" s="67" t="s">
        <v>63</v>
      </c>
      <c r="D29" s="67"/>
      <c r="E29" s="67"/>
      <c r="F29" s="67"/>
      <c r="G29" s="67"/>
      <c r="H29" s="6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1"/>
      <c r="AA29" s="41"/>
      <c r="AC29" s="2"/>
      <c r="AD29" s="2"/>
      <c r="AE29" s="2"/>
      <c r="AF29" s="2"/>
      <c r="AG29" s="53"/>
      <c r="AH29" s="67" t="s">
        <v>64</v>
      </c>
      <c r="AI29" s="67"/>
      <c r="AJ29" s="67"/>
      <c r="AK29" s="67"/>
      <c r="AL29" s="67"/>
      <c r="AM29" s="67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56"/>
      <c r="BC29" s="56"/>
    </row>
    <row r="30" spans="1:55" x14ac:dyDescent="0.25">
      <c r="A30" s="3" t="s">
        <v>22</v>
      </c>
      <c r="B30" s="3" t="s">
        <v>23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9</v>
      </c>
      <c r="K30" s="3" t="s">
        <v>10</v>
      </c>
      <c r="L30" s="3" t="s">
        <v>11</v>
      </c>
      <c r="M30" s="3" t="s">
        <v>12</v>
      </c>
      <c r="N30" s="3" t="s">
        <v>13</v>
      </c>
      <c r="O30" s="3" t="s">
        <v>14</v>
      </c>
      <c r="P30" s="3" t="s">
        <v>15</v>
      </c>
      <c r="Q30" s="3" t="s">
        <v>16</v>
      </c>
      <c r="R30" s="3" t="s">
        <v>17</v>
      </c>
      <c r="S30" s="3" t="s">
        <v>18</v>
      </c>
      <c r="T30" s="3" t="s">
        <v>19</v>
      </c>
      <c r="U30" s="3" t="s">
        <v>20</v>
      </c>
      <c r="V30" s="3" t="s">
        <v>21</v>
      </c>
      <c r="W30" s="3" t="s">
        <v>86</v>
      </c>
      <c r="X30" s="3" t="s">
        <v>99</v>
      </c>
      <c r="Y30" s="3" t="s">
        <v>100</v>
      </c>
      <c r="Z30" s="3" t="s">
        <v>102</v>
      </c>
      <c r="AA30" s="3" t="s">
        <v>103</v>
      </c>
      <c r="AC30" s="3" t="s">
        <v>22</v>
      </c>
      <c r="AD30" s="3" t="s">
        <v>23</v>
      </c>
      <c r="AE30" s="3" t="s">
        <v>2</v>
      </c>
      <c r="AF30" s="3" t="s">
        <v>3</v>
      </c>
      <c r="AG30" s="3" t="s">
        <v>4</v>
      </c>
      <c r="AH30" s="3" t="s">
        <v>5</v>
      </c>
      <c r="AI30" s="3" t="s">
        <v>6</v>
      </c>
      <c r="AJ30" s="3" t="s">
        <v>7</v>
      </c>
      <c r="AK30" s="3" t="s">
        <v>8</v>
      </c>
      <c r="AL30" s="3" t="s">
        <v>9</v>
      </c>
      <c r="AM30" s="3" t="s">
        <v>10</v>
      </c>
      <c r="AN30" s="3" t="s">
        <v>11</v>
      </c>
      <c r="AO30" s="3" t="s">
        <v>12</v>
      </c>
      <c r="AP30" s="3" t="s">
        <v>13</v>
      </c>
      <c r="AQ30" s="3" t="s">
        <v>14</v>
      </c>
      <c r="AR30" s="3" t="s">
        <v>15</v>
      </c>
      <c r="AS30" s="3" t="s">
        <v>16</v>
      </c>
      <c r="AT30" s="3" t="s">
        <v>17</v>
      </c>
      <c r="AU30" s="3" t="s">
        <v>18</v>
      </c>
      <c r="AV30" s="3" t="s">
        <v>19</v>
      </c>
      <c r="AW30" s="3" t="s">
        <v>20</v>
      </c>
      <c r="AX30" s="3" t="s">
        <v>21</v>
      </c>
      <c r="AY30" s="3" t="s">
        <v>86</v>
      </c>
      <c r="AZ30" s="3" t="s">
        <v>99</v>
      </c>
      <c r="BA30" s="3" t="s">
        <v>100</v>
      </c>
      <c r="BB30" s="3" t="s">
        <v>102</v>
      </c>
      <c r="BC30" s="3" t="s">
        <v>103</v>
      </c>
    </row>
    <row r="31" spans="1:55" x14ac:dyDescent="0.25">
      <c r="A31" s="3" t="s">
        <v>2</v>
      </c>
      <c r="B31" s="4">
        <v>107188</v>
      </c>
      <c r="C31" s="6">
        <f>SUM($AE31:AE31)/$B31</f>
        <v>0.39322498787177668</v>
      </c>
      <c r="D31" s="7">
        <f>SUM($AE31:AF31)/$B31</f>
        <v>0.86063738478187857</v>
      </c>
      <c r="E31" s="7">
        <f>SUM($AE31:AG31)/$B31</f>
        <v>0.93692390939284254</v>
      </c>
      <c r="F31" s="8">
        <f>SUM($AE31:AH31)/$B31</f>
        <v>0.96039668619621599</v>
      </c>
      <c r="G31" s="7">
        <f>SUM($AE31:AI31)/$B31</f>
        <v>0.97177855730119045</v>
      </c>
      <c r="H31" s="7">
        <f>SUM($AE31:AJ31)/$B31</f>
        <v>0.97760943389185362</v>
      </c>
      <c r="I31" s="20">
        <f>SUM($AE31:AK31)/$B31</f>
        <v>0.98122924207933726</v>
      </c>
      <c r="J31" s="7">
        <f>SUM($AE31:AL31)/$B31</f>
        <v>0.98441989774974814</v>
      </c>
      <c r="K31" s="7">
        <f>SUM($AE31:AM31)/$B31</f>
        <v>0.98739597716162253</v>
      </c>
      <c r="L31" s="7">
        <f>SUM($AE31:AN31)/$B31</f>
        <v>0.98990558644624393</v>
      </c>
      <c r="M31" s="7">
        <f>SUM($AE31:AO31)/$B31</f>
        <v>0.99151024368399443</v>
      </c>
      <c r="N31" s="7">
        <f>SUM($AE31:AP31)/$B31</f>
        <v>0.99281636004030305</v>
      </c>
      <c r="O31" s="7">
        <f>SUM($AE31:AQ31)/$B31</f>
        <v>0.99424375862969738</v>
      </c>
      <c r="P31" s="7">
        <f>SUM($AE31:AR31)/$B31</f>
        <v>0.99529798111728929</v>
      </c>
      <c r="Q31" s="7">
        <f>SUM($AE31:AS31)/$B31</f>
        <v>0.99647348583796691</v>
      </c>
      <c r="R31" s="7">
        <f>SUM($AE31:AT31)/$B31</f>
        <v>0.99697727357540022</v>
      </c>
      <c r="S31" s="7">
        <f>SUM($AE31:AU31)/$B31</f>
        <v>0.99728514385938727</v>
      </c>
      <c r="T31" s="7">
        <f>SUM($AE31:AV31)/$B31</f>
        <v>0.99748106131283354</v>
      </c>
      <c r="U31" s="19">
        <f>SUM($AE31:AW31)/$B31</f>
        <v>0.99771429637646003</v>
      </c>
      <c r="V31" s="7">
        <f>SUM($AE31:AX31)/$B31</f>
        <v>0.99826473112661862</v>
      </c>
      <c r="W31" s="7">
        <f>SUM($AE31:AY31)/$B31</f>
        <v>0.998628577825876</v>
      </c>
      <c r="X31" s="7">
        <f>SUM($AE31:AZ31)/$B31</f>
        <v>0.99878717766914205</v>
      </c>
      <c r="Y31" s="7">
        <f>SUM($AE31:BA31)/$B31</f>
        <v>0.99922565958875997</v>
      </c>
      <c r="Z31" s="7">
        <f>SUM($AE31:BB31)/$B31</f>
        <v>0.99976676493637351</v>
      </c>
      <c r="AA31" s="7">
        <f>SUM($AE31:BC31)/$B31</f>
        <v>0.99994402358472967</v>
      </c>
      <c r="AC31" s="3" t="s">
        <v>2</v>
      </c>
      <c r="AD31" s="4">
        <v>107188</v>
      </c>
      <c r="AE31" s="5">
        <v>42149</v>
      </c>
      <c r="AF31" s="1">
        <v>50101</v>
      </c>
      <c r="AG31" s="1">
        <v>8177</v>
      </c>
      <c r="AH31" s="1">
        <v>2516</v>
      </c>
      <c r="AI31" s="1">
        <v>1220</v>
      </c>
      <c r="AJ31" s="1">
        <v>625</v>
      </c>
      <c r="AK31" s="1">
        <v>388</v>
      </c>
      <c r="AL31" s="1">
        <v>342</v>
      </c>
      <c r="AM31" s="1">
        <v>319</v>
      </c>
      <c r="AN31" s="1">
        <v>269</v>
      </c>
      <c r="AO31" s="1">
        <v>172</v>
      </c>
      <c r="AP31" s="1">
        <v>140</v>
      </c>
      <c r="AQ31" s="1">
        <v>153</v>
      </c>
      <c r="AR31" s="1">
        <v>113</v>
      </c>
      <c r="AS31" s="1">
        <v>126</v>
      </c>
      <c r="AT31" s="1">
        <v>54</v>
      </c>
      <c r="AU31" s="1">
        <v>33</v>
      </c>
      <c r="AV31" s="1">
        <v>21</v>
      </c>
      <c r="AW31" s="1">
        <v>25</v>
      </c>
      <c r="AX31" s="1">
        <v>59</v>
      </c>
      <c r="AY31" s="1">
        <v>39</v>
      </c>
      <c r="AZ31" s="1">
        <v>17</v>
      </c>
      <c r="BA31" s="1">
        <v>47</v>
      </c>
      <c r="BB31" s="91">
        <v>58</v>
      </c>
      <c r="BC31" s="91">
        <v>19</v>
      </c>
    </row>
    <row r="32" spans="1:55" x14ac:dyDescent="0.25">
      <c r="A32" s="3" t="s">
        <v>3</v>
      </c>
      <c r="B32" s="4">
        <v>95375</v>
      </c>
      <c r="C32" s="7"/>
      <c r="D32" s="6">
        <f>SUM($AE32:AF32)/$B32</f>
        <v>0.35236697247706422</v>
      </c>
      <c r="E32" s="7">
        <f>SUM($AE32:AG32)/$B32</f>
        <v>0.88269462647444297</v>
      </c>
      <c r="F32" s="7">
        <f>SUM($AE32:AH32)/$B32</f>
        <v>0.93966972477064226</v>
      </c>
      <c r="G32" s="8">
        <f>SUM($AE32:AI32)/$B32</f>
        <v>0.96125819134993451</v>
      </c>
      <c r="H32" s="7">
        <f>SUM($AE32:AJ32)/$B32</f>
        <v>0.96926867627785063</v>
      </c>
      <c r="I32" s="19">
        <f>SUM($AE32:AK32)/$B32</f>
        <v>0.97500393184796852</v>
      </c>
      <c r="J32" s="12">
        <f>SUM($AE32:AL32)/$B32</f>
        <v>0.97911402359108779</v>
      </c>
      <c r="K32" s="7">
        <f>SUM($AE32:AM32)/$B32</f>
        <v>0.98320314547837484</v>
      </c>
      <c r="L32" s="7">
        <f>SUM($AE32:AN32)/$B32</f>
        <v>0.98669462647444295</v>
      </c>
      <c r="M32" s="7">
        <f>SUM($AE32:AO32)/$B32</f>
        <v>0.98883355176933163</v>
      </c>
      <c r="N32" s="7">
        <f>SUM($AE32:AP32)/$B32</f>
        <v>0.99062647444298824</v>
      </c>
      <c r="O32" s="7">
        <f>SUM($AE32:AQ32)/$B32</f>
        <v>0.99253473132372216</v>
      </c>
      <c r="P32" s="7">
        <f>SUM($AE32:AR32)/$B32</f>
        <v>0.99421231979030145</v>
      </c>
      <c r="Q32" s="7">
        <f>SUM($AE32:AS32)/$B32</f>
        <v>0.99557536041939709</v>
      </c>
      <c r="R32" s="7">
        <f>SUM($AE32:AT32)/$B32</f>
        <v>0.99616251638269981</v>
      </c>
      <c r="S32" s="7">
        <f>SUM($AE32:AU32)/$B32</f>
        <v>0.99674967234600265</v>
      </c>
      <c r="T32" s="7">
        <f>SUM($AE32:AV32)/$B32</f>
        <v>0.99691743119266052</v>
      </c>
      <c r="U32" s="19">
        <f>SUM($AE32:AW32)/$B32</f>
        <v>0.9972739187418086</v>
      </c>
      <c r="V32" s="7">
        <f>SUM($AE32:AX32)/$B32</f>
        <v>0.99798689384010486</v>
      </c>
      <c r="W32" s="7">
        <f>SUM($AE32:AY32)/$B32</f>
        <v>0.99842726081258193</v>
      </c>
      <c r="X32" s="7">
        <f>SUM($AE32:AZ32)/$B32</f>
        <v>0.99880471821756223</v>
      </c>
      <c r="Y32" s="7">
        <f>SUM($AE32:BA32)/$B32</f>
        <v>0.99923460026212318</v>
      </c>
      <c r="Z32" s="7">
        <f>SUM($AE32:BB32)/$B32</f>
        <v>0.99969593709043247</v>
      </c>
      <c r="AA32" s="7">
        <f>SUM($AE32:BC32)/$B32</f>
        <v>0.99991612057667101</v>
      </c>
      <c r="AC32" s="3" t="s">
        <v>3</v>
      </c>
      <c r="AD32" s="4">
        <v>95375</v>
      </c>
      <c r="AE32" s="1">
        <v>0</v>
      </c>
      <c r="AF32" s="5">
        <v>33607</v>
      </c>
      <c r="AG32" s="1">
        <v>50580</v>
      </c>
      <c r="AH32" s="1">
        <v>5434</v>
      </c>
      <c r="AI32" s="1">
        <v>2059</v>
      </c>
      <c r="AJ32" s="1">
        <v>764</v>
      </c>
      <c r="AK32" s="1">
        <v>547</v>
      </c>
      <c r="AL32" s="1">
        <v>392</v>
      </c>
      <c r="AM32" s="1">
        <v>390</v>
      </c>
      <c r="AN32" s="1">
        <v>333</v>
      </c>
      <c r="AO32" s="1">
        <v>204</v>
      </c>
      <c r="AP32" s="1">
        <v>171</v>
      </c>
      <c r="AQ32" s="1">
        <v>182</v>
      </c>
      <c r="AR32" s="1">
        <v>160</v>
      </c>
      <c r="AS32" s="1">
        <v>130</v>
      </c>
      <c r="AT32" s="1">
        <v>56</v>
      </c>
      <c r="AU32" s="1">
        <v>56</v>
      </c>
      <c r="AV32" s="1">
        <v>16</v>
      </c>
      <c r="AW32" s="1">
        <v>34</v>
      </c>
      <c r="AX32" s="1">
        <v>68</v>
      </c>
      <c r="AY32" s="1">
        <v>42</v>
      </c>
      <c r="AZ32" s="1">
        <v>36</v>
      </c>
      <c r="BA32" s="1">
        <v>41</v>
      </c>
      <c r="BB32" s="91">
        <v>44</v>
      </c>
      <c r="BC32" s="91">
        <v>21</v>
      </c>
    </row>
    <row r="33" spans="1:55" x14ac:dyDescent="0.25">
      <c r="A33" s="3" t="s">
        <v>4</v>
      </c>
      <c r="B33" s="4">
        <v>109422</v>
      </c>
      <c r="C33" s="7"/>
      <c r="D33" s="7"/>
      <c r="E33" s="6">
        <f>SUM($AE33:AG33)/$B33</f>
        <v>0.44631792509732959</v>
      </c>
      <c r="F33" s="7">
        <f>SUM($AE33:AH33)/$B33</f>
        <v>0.88290288972967046</v>
      </c>
      <c r="G33" s="7">
        <f>SUM($AE33:AI33)/$B33</f>
        <v>0.94545886567600668</v>
      </c>
      <c r="H33" s="8">
        <f>SUM($AE33:AJ33)/$B33</f>
        <v>0.96201860686150864</v>
      </c>
      <c r="I33" s="19">
        <f>SUM($AE33:AK33)/$B33</f>
        <v>0.97045383926449891</v>
      </c>
      <c r="J33" s="7">
        <f>SUM($AE33:AL33)/$B33</f>
        <v>0.97606514229314034</v>
      </c>
      <c r="K33" s="12">
        <f>SUM($AE33:AM33)/$B33</f>
        <v>0.98132002705123289</v>
      </c>
      <c r="L33" s="7">
        <f>SUM($AE33:AN33)/$B33</f>
        <v>0.98528632267734095</v>
      </c>
      <c r="M33" s="7">
        <f>SUM($AE33:AO33)/$B33</f>
        <v>0.98791833452139421</v>
      </c>
      <c r="N33" s="7">
        <f>SUM($AE33:AP33)/$B33</f>
        <v>0.98981923196432164</v>
      </c>
      <c r="O33" s="7">
        <f>SUM($AE33:AQ33)/$B33</f>
        <v>0.99217707590795268</v>
      </c>
      <c r="P33" s="7">
        <f>SUM($AE33:AR33)/$B33</f>
        <v>0.99416936265102085</v>
      </c>
      <c r="Q33" s="7">
        <f>SUM($AE33:AS33)/$B33</f>
        <v>0.99523861746266751</v>
      </c>
      <c r="R33" s="7">
        <f>SUM($AE33:AT33)/$B33</f>
        <v>0.99601542651386377</v>
      </c>
      <c r="S33" s="7">
        <f>SUM($AE33:AU33)/$B33</f>
        <v>0.99688362486520077</v>
      </c>
      <c r="T33" s="7">
        <f>SUM($AE33:AV33)/$B33</f>
        <v>0.99722176527572148</v>
      </c>
      <c r="U33" s="19">
        <f>SUM($AE33:AW33)/$B33</f>
        <v>0.99737712708596082</v>
      </c>
      <c r="V33" s="7">
        <f>SUM($AE33:AX33)/$B33</f>
        <v>0.99792546288680517</v>
      </c>
      <c r="W33" s="7">
        <f>SUM($AE33:AY33)/$B33</f>
        <v>0.99840068724753706</v>
      </c>
      <c r="X33" s="7">
        <f>SUM($AE33:AZ33)/$B33</f>
        <v>0.99868399407797337</v>
      </c>
      <c r="Y33" s="7">
        <f>SUM($AE33:BA33)/$B33</f>
        <v>0.99922319094880374</v>
      </c>
      <c r="Z33" s="7">
        <f>SUM($AE33:BB33)/$B33</f>
        <v>0.99967099851949337</v>
      </c>
      <c r="AA33" s="7">
        <f>SUM($AE33:BC33)/$B33</f>
        <v>0.99987205497980292</v>
      </c>
      <c r="AC33" s="3" t="s">
        <v>4</v>
      </c>
      <c r="AD33" s="4">
        <v>109422</v>
      </c>
      <c r="AE33" s="1">
        <v>0</v>
      </c>
      <c r="AF33" s="1">
        <v>0</v>
      </c>
      <c r="AG33" s="5">
        <v>48837</v>
      </c>
      <c r="AH33" s="1">
        <v>47772</v>
      </c>
      <c r="AI33" s="1">
        <v>6845</v>
      </c>
      <c r="AJ33" s="1">
        <v>1812</v>
      </c>
      <c r="AK33" s="1">
        <v>923</v>
      </c>
      <c r="AL33" s="1">
        <v>614</v>
      </c>
      <c r="AM33" s="1">
        <v>575</v>
      </c>
      <c r="AN33" s="1">
        <v>434</v>
      </c>
      <c r="AO33" s="1">
        <v>288</v>
      </c>
      <c r="AP33" s="1">
        <v>208</v>
      </c>
      <c r="AQ33" s="1">
        <v>258</v>
      </c>
      <c r="AR33" s="1">
        <v>218</v>
      </c>
      <c r="AS33" s="1">
        <v>117</v>
      </c>
      <c r="AT33" s="1">
        <v>85</v>
      </c>
      <c r="AU33" s="1">
        <v>95</v>
      </c>
      <c r="AV33" s="1">
        <v>37</v>
      </c>
      <c r="AW33" s="1">
        <v>17</v>
      </c>
      <c r="AX33" s="1">
        <v>60</v>
      </c>
      <c r="AY33" s="1">
        <v>52</v>
      </c>
      <c r="AZ33" s="1">
        <v>31</v>
      </c>
      <c r="BA33" s="1">
        <v>59</v>
      </c>
      <c r="BB33" s="91">
        <v>49</v>
      </c>
      <c r="BC33" s="91">
        <v>22</v>
      </c>
    </row>
    <row r="34" spans="1:55" x14ac:dyDescent="0.25">
      <c r="A34" s="3" t="s">
        <v>5</v>
      </c>
      <c r="B34" s="4">
        <v>102592</v>
      </c>
      <c r="C34" s="7"/>
      <c r="D34" s="7"/>
      <c r="E34" s="7"/>
      <c r="F34" s="6">
        <f>SUM($AE34:AH34)/$B34</f>
        <v>0.41384318465377418</v>
      </c>
      <c r="G34" s="7">
        <f>SUM($AE34:AI34)/$B34</f>
        <v>0.89686330318153462</v>
      </c>
      <c r="H34" s="7">
        <f>SUM($AE34:AJ34)/$B34</f>
        <v>0.94539535246412976</v>
      </c>
      <c r="I34" s="21">
        <f>SUM($AE34:AK34)/$B34</f>
        <v>0.96056222707423577</v>
      </c>
      <c r="J34" s="7">
        <f>SUM($AE34:AL34)/$B34</f>
        <v>0.96987094510293204</v>
      </c>
      <c r="K34" s="7">
        <f>SUM($AE34:AM34)/$B34</f>
        <v>0.9765186369307548</v>
      </c>
      <c r="L34" s="12">
        <f>SUM($AE34:AN34)/$B34</f>
        <v>0.98125584840923263</v>
      </c>
      <c r="M34" s="7">
        <f>SUM($AE34:AO34)/$B34</f>
        <v>0.98469666250779786</v>
      </c>
      <c r="N34" s="7">
        <f>SUM($AE34:AP34)/$B34</f>
        <v>0.98727970991890202</v>
      </c>
      <c r="O34" s="7">
        <f>SUM($AE34:AQ34)/$B34</f>
        <v>0.98985300998128511</v>
      </c>
      <c r="P34" s="7">
        <f>SUM($AE34:AR34)/$B34</f>
        <v>0.99203641609482218</v>
      </c>
      <c r="Q34" s="7">
        <f>SUM($AE34:AS34)/$B34</f>
        <v>0.99375194946974421</v>
      </c>
      <c r="R34" s="7">
        <f>SUM($AE34:AT34)/$B34</f>
        <v>0.9949703680598877</v>
      </c>
      <c r="S34" s="7">
        <f>SUM($AE34:AU34)/$B34</f>
        <v>0.99597434497816595</v>
      </c>
      <c r="T34" s="7">
        <f>SUM($AE34:AV34)/$B34</f>
        <v>0.99636423892701187</v>
      </c>
      <c r="U34" s="19">
        <f>SUM($AE34:AW34)/$B34</f>
        <v>0.99675413287585779</v>
      </c>
      <c r="V34" s="7">
        <f>SUM($AE34:AX34)/$B34</f>
        <v>0.99750467872738613</v>
      </c>
      <c r="W34" s="7">
        <f>SUM($AE34:AY34)/$B34</f>
        <v>0.99823572988147224</v>
      </c>
      <c r="X34" s="7">
        <f>SUM($AE34:AZ34)/$B34</f>
        <v>0.99846966625077982</v>
      </c>
      <c r="Y34" s="7">
        <f>SUM($AE34:BA34)/$B34</f>
        <v>0.99923970679975049</v>
      </c>
      <c r="Z34" s="7">
        <f>SUM($AE34:BB34)/$B34</f>
        <v>0.99972707423580787</v>
      </c>
      <c r="AA34" s="7">
        <f>SUM($AE34:BC34)/$B34</f>
        <v>0.99993176855895194</v>
      </c>
      <c r="AC34" s="3" t="s">
        <v>5</v>
      </c>
      <c r="AD34" s="4">
        <v>102592</v>
      </c>
      <c r="AE34" s="1">
        <v>0</v>
      </c>
      <c r="AF34" s="1">
        <v>0</v>
      </c>
      <c r="AG34" s="1">
        <v>0</v>
      </c>
      <c r="AH34" s="5">
        <v>42457</v>
      </c>
      <c r="AI34" s="1">
        <v>49554</v>
      </c>
      <c r="AJ34" s="1">
        <v>4979</v>
      </c>
      <c r="AK34" s="1">
        <v>1556</v>
      </c>
      <c r="AL34" s="1">
        <v>955</v>
      </c>
      <c r="AM34" s="1">
        <v>682</v>
      </c>
      <c r="AN34" s="1">
        <v>486</v>
      </c>
      <c r="AO34" s="1">
        <v>353</v>
      </c>
      <c r="AP34" s="1">
        <v>265</v>
      </c>
      <c r="AQ34" s="1">
        <v>264</v>
      </c>
      <c r="AR34" s="1">
        <v>224</v>
      </c>
      <c r="AS34" s="1">
        <v>176</v>
      </c>
      <c r="AT34" s="1">
        <v>125</v>
      </c>
      <c r="AU34" s="1">
        <v>103</v>
      </c>
      <c r="AV34" s="1">
        <v>40</v>
      </c>
      <c r="AW34" s="1">
        <v>40</v>
      </c>
      <c r="AX34" s="1">
        <v>77</v>
      </c>
      <c r="AY34" s="1">
        <v>75</v>
      </c>
      <c r="AZ34" s="1">
        <v>24</v>
      </c>
      <c r="BA34" s="1">
        <v>79</v>
      </c>
      <c r="BB34" s="91">
        <v>50</v>
      </c>
      <c r="BC34" s="91">
        <v>21</v>
      </c>
    </row>
    <row r="35" spans="1:55" x14ac:dyDescent="0.25">
      <c r="A35" s="3" t="s">
        <v>6</v>
      </c>
      <c r="B35" s="4">
        <v>91968</v>
      </c>
      <c r="C35" s="7"/>
      <c r="D35" s="7"/>
      <c r="E35" s="7"/>
      <c r="F35" s="7"/>
      <c r="G35" s="6">
        <f>SUM($AE35:AI35)/$B35</f>
        <v>0.48067806193458595</v>
      </c>
      <c r="H35" s="7">
        <f>SUM($AE35:AJ35)/$B35</f>
        <v>0.89819284968684765</v>
      </c>
      <c r="I35" s="19">
        <f>SUM($AE35:AK35)/$B35</f>
        <v>0.94239300626304801</v>
      </c>
      <c r="J35" s="8">
        <f>SUM($AE35:AL35)/$B35</f>
        <v>0.95949678148921369</v>
      </c>
      <c r="K35" s="7">
        <f>SUM($AE35:AM35)/$B35</f>
        <v>0.97039187543493388</v>
      </c>
      <c r="L35" s="7">
        <f>SUM($AE35:AN35)/$B35</f>
        <v>0.97643745650661096</v>
      </c>
      <c r="M35" s="12">
        <f>SUM($AE35:AO35)/$B35</f>
        <v>0.98064544189283231</v>
      </c>
      <c r="N35" s="7">
        <f>SUM($AE35:AP35)/$B35</f>
        <v>0.98408141962421714</v>
      </c>
      <c r="O35" s="7">
        <f>SUM($AE35:AQ35)/$B35</f>
        <v>0.98775661099512879</v>
      </c>
      <c r="P35" s="7">
        <f>SUM($AE35:AR35)/$B35</f>
        <v>0.99033359429366741</v>
      </c>
      <c r="Q35" s="7">
        <f>SUM($AE35:AS35)/$B35</f>
        <v>0.99242127696590121</v>
      </c>
      <c r="R35" s="7">
        <f>SUM($AE35:AT35)/$B35</f>
        <v>0.99407402574808634</v>
      </c>
      <c r="S35" s="7">
        <f>SUM($AE35:AU35)/$B35</f>
        <v>0.99550930758524703</v>
      </c>
      <c r="T35" s="7">
        <f>SUM($AE35:AV35)/$B35</f>
        <v>0.99605297494780798</v>
      </c>
      <c r="U35" s="19">
        <f>SUM($AE35:AW35)/$B35</f>
        <v>0.99650965553235904</v>
      </c>
      <c r="V35" s="7">
        <f>SUM($AE35:AX35)/$B35</f>
        <v>0.99733602992345161</v>
      </c>
      <c r="W35" s="7">
        <f>SUM($AE35:AY35)/$B35</f>
        <v>0.99812978427279053</v>
      </c>
      <c r="X35" s="7">
        <f>SUM($AE35:AZ35)/$B35</f>
        <v>0.99851035142658318</v>
      </c>
      <c r="Y35" s="7">
        <f>SUM($AE35:BA35)/$B35</f>
        <v>0.99911925887265141</v>
      </c>
      <c r="Z35" s="7">
        <f>SUM($AE35:BB35)/$B35</f>
        <v>0.99960855949895611</v>
      </c>
      <c r="AA35" s="7">
        <f>SUM($AE35:BC35)/$B35</f>
        <v>0.99995650661099511</v>
      </c>
      <c r="AC35" s="3" t="s">
        <v>6</v>
      </c>
      <c r="AD35" s="4">
        <v>91968</v>
      </c>
      <c r="AE35" s="1">
        <v>0</v>
      </c>
      <c r="AF35" s="1">
        <v>0</v>
      </c>
      <c r="AG35" s="1">
        <v>0</v>
      </c>
      <c r="AH35" s="1">
        <v>0</v>
      </c>
      <c r="AI35" s="5">
        <v>44207</v>
      </c>
      <c r="AJ35" s="1">
        <v>38398</v>
      </c>
      <c r="AK35" s="1">
        <v>4065</v>
      </c>
      <c r="AL35" s="1">
        <v>1573</v>
      </c>
      <c r="AM35" s="1">
        <v>1002</v>
      </c>
      <c r="AN35" s="1">
        <v>556</v>
      </c>
      <c r="AO35" s="1">
        <v>387</v>
      </c>
      <c r="AP35" s="1">
        <v>316</v>
      </c>
      <c r="AQ35" s="1">
        <v>338</v>
      </c>
      <c r="AR35" s="1">
        <v>237</v>
      </c>
      <c r="AS35" s="1">
        <v>192</v>
      </c>
      <c r="AT35" s="1">
        <v>152</v>
      </c>
      <c r="AU35" s="1">
        <v>132</v>
      </c>
      <c r="AV35" s="1">
        <v>50</v>
      </c>
      <c r="AW35" s="1">
        <v>42</v>
      </c>
      <c r="AX35" s="1">
        <v>76</v>
      </c>
      <c r="AY35" s="1">
        <v>73</v>
      </c>
      <c r="AZ35" s="1">
        <v>35</v>
      </c>
      <c r="BA35" s="1">
        <v>56</v>
      </c>
      <c r="BB35" s="91">
        <v>45</v>
      </c>
      <c r="BC35" s="91">
        <v>32</v>
      </c>
    </row>
    <row r="36" spans="1:55" x14ac:dyDescent="0.25">
      <c r="A36" s="3" t="s">
        <v>7</v>
      </c>
      <c r="B36" s="4">
        <v>94643</v>
      </c>
      <c r="C36" s="7"/>
      <c r="D36" s="7"/>
      <c r="E36" s="7"/>
      <c r="F36" s="7"/>
      <c r="G36" s="7"/>
      <c r="H36" s="6">
        <f>SUM($AE36:AJ36)/$B36</f>
        <v>0.44361442473294382</v>
      </c>
      <c r="I36" s="19">
        <f>SUM($AE36:AK36)/$B36</f>
        <v>0.8493813594243631</v>
      </c>
      <c r="J36" s="7">
        <f>SUM($AE36:AL36)/$B36</f>
        <v>0.917891444692159</v>
      </c>
      <c r="K36" s="8">
        <f>SUM($AE36:AM36)/$B36</f>
        <v>0.94503555466331368</v>
      </c>
      <c r="L36" s="7">
        <f>SUM($AE36:AN36)/$B36</f>
        <v>0.95824308189723484</v>
      </c>
      <c r="M36" s="7">
        <f>SUM($AE36:AO36)/$B36</f>
        <v>0.96554420295214649</v>
      </c>
      <c r="N36" s="12">
        <f>SUM($AE36:AP36)/$B36</f>
        <v>0.97460984964551001</v>
      </c>
      <c r="O36" s="7">
        <f>SUM($AE36:AQ36)/$B36</f>
        <v>0.97948078568938013</v>
      </c>
      <c r="P36" s="7">
        <f>SUM($AE36:AR36)/$B36</f>
        <v>0.98352757203385355</v>
      </c>
      <c r="Q36" s="7">
        <f>SUM($AE36:AS36)/$B36</f>
        <v>0.98645436006889042</v>
      </c>
      <c r="R36" s="7">
        <f>SUM($AE36:AT36)/$B36</f>
        <v>0.98912756358103615</v>
      </c>
      <c r="S36" s="7">
        <f>SUM($AE36:AU36)/$B36</f>
        <v>0.99115623976416645</v>
      </c>
      <c r="T36" s="7">
        <f>SUM($AE36:AV36)/$B36</f>
        <v>0.99230793613896429</v>
      </c>
      <c r="U36" s="19">
        <f>SUM($AE36:AW36)/$B36</f>
        <v>0.99345963251376224</v>
      </c>
      <c r="V36" s="7">
        <f>SUM($AE36:AX36)/$B36</f>
        <v>0.99555170482761535</v>
      </c>
      <c r="W36" s="7">
        <f>SUM($AE36:AY36)/$B36</f>
        <v>0.99661887302811614</v>
      </c>
      <c r="X36" s="7">
        <f>SUM($AE36:AZ36)/$B36</f>
        <v>0.9972845324007058</v>
      </c>
      <c r="Y36" s="7">
        <f>SUM($AE36:BA36)/$B36</f>
        <v>0.99829887049227095</v>
      </c>
      <c r="Z36" s="7">
        <f>SUM($AE36:BB36)/$B36</f>
        <v>0.99922868040953905</v>
      </c>
      <c r="AA36" s="7">
        <f>SUM($AE36:BC36)/$B36</f>
        <v>0.99991547182570295</v>
      </c>
      <c r="AC36" s="3" t="s">
        <v>7</v>
      </c>
      <c r="AD36" s="4">
        <v>94643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5">
        <v>41985</v>
      </c>
      <c r="AK36" s="1">
        <v>38403</v>
      </c>
      <c r="AL36" s="1">
        <v>6484</v>
      </c>
      <c r="AM36" s="1">
        <v>2569</v>
      </c>
      <c r="AN36" s="1">
        <v>1250</v>
      </c>
      <c r="AO36" s="1">
        <v>691</v>
      </c>
      <c r="AP36" s="1">
        <v>858</v>
      </c>
      <c r="AQ36" s="1">
        <v>461</v>
      </c>
      <c r="AR36" s="1">
        <v>383</v>
      </c>
      <c r="AS36" s="1">
        <v>277</v>
      </c>
      <c r="AT36" s="1">
        <v>253</v>
      </c>
      <c r="AU36" s="1">
        <v>192</v>
      </c>
      <c r="AV36" s="1">
        <v>109</v>
      </c>
      <c r="AW36" s="1">
        <v>109</v>
      </c>
      <c r="AX36" s="1">
        <v>198</v>
      </c>
      <c r="AY36" s="1">
        <v>101</v>
      </c>
      <c r="AZ36" s="1">
        <v>63</v>
      </c>
      <c r="BA36" s="1">
        <v>96</v>
      </c>
      <c r="BB36" s="91">
        <v>88</v>
      </c>
      <c r="BC36" s="91">
        <v>65</v>
      </c>
    </row>
    <row r="37" spans="1:55" x14ac:dyDescent="0.25">
      <c r="A37" s="3" t="s">
        <v>8</v>
      </c>
      <c r="B37" s="4">
        <v>88245</v>
      </c>
      <c r="C37" s="7"/>
      <c r="D37" s="7"/>
      <c r="E37" s="7"/>
      <c r="F37" s="7"/>
      <c r="G37" s="7"/>
      <c r="H37" s="7"/>
      <c r="I37" s="22">
        <f>SUM($AE37:AK37)/$B37</f>
        <v>0.4232307779477591</v>
      </c>
      <c r="J37" s="7">
        <f>SUM($AE37:AL37)/$B37</f>
        <v>0.87346591874893764</v>
      </c>
      <c r="K37" s="7">
        <f>SUM($AE37:AM37)/$B37</f>
        <v>0.92788259958071284</v>
      </c>
      <c r="L37" s="8">
        <f>SUM($AE37:AN37)/$B37</f>
        <v>0.94852966173720887</v>
      </c>
      <c r="M37" s="7">
        <f>SUM($AE37:AO37)/$B37</f>
        <v>0.95904583829112133</v>
      </c>
      <c r="N37" s="7">
        <f>SUM($AE37:AP37)/$B37</f>
        <v>0.97042325344212133</v>
      </c>
      <c r="O37" s="12">
        <f>SUM($AE37:AQ37)/$B37</f>
        <v>0.97602130432319112</v>
      </c>
      <c r="P37" s="7">
        <f>SUM($AE37:AR37)/$B37</f>
        <v>0.98053147487109749</v>
      </c>
      <c r="Q37" s="7">
        <f>SUM($AE37:AS37)/$B37</f>
        <v>0.9841690747351125</v>
      </c>
      <c r="R37" s="7">
        <f>SUM($AE37:AT37)/$B37</f>
        <v>0.98699076434925492</v>
      </c>
      <c r="S37" s="7">
        <f>SUM($AE37:AU37)/$B37</f>
        <v>0.98933650631763836</v>
      </c>
      <c r="T37" s="7">
        <f>SUM($AE37:AV37)/$B37</f>
        <v>0.99033372995637148</v>
      </c>
      <c r="U37" s="19">
        <f>SUM($AE37:AW37)/$B37</f>
        <v>0.99168224828602192</v>
      </c>
      <c r="V37" s="7">
        <f>SUM($AE37:AX37)/$B37</f>
        <v>0.99457193042098702</v>
      </c>
      <c r="W37" s="7">
        <f>SUM($AE37:AY37)/$B37</f>
        <v>0.99607909796589045</v>
      </c>
      <c r="X37" s="7">
        <f>SUM($AE37:AZ37)/$B37</f>
        <v>0.99681568360813644</v>
      </c>
      <c r="Y37" s="7">
        <f>SUM($AE37:BA37)/$B37</f>
        <v>0.99807354524335656</v>
      </c>
      <c r="Z37" s="7">
        <f>SUM($AE37:BB37)/$B37</f>
        <v>0.9990934330556972</v>
      </c>
      <c r="AA37" s="7">
        <f>SUM($AE37:BC37)/$B37</f>
        <v>0.99997733582639248</v>
      </c>
      <c r="AC37" s="3" t="s">
        <v>8</v>
      </c>
      <c r="AD37" s="4">
        <v>88245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5">
        <v>37348</v>
      </c>
      <c r="AL37" s="1">
        <v>39731</v>
      </c>
      <c r="AM37" s="1">
        <v>4802</v>
      </c>
      <c r="AN37" s="1">
        <v>1822</v>
      </c>
      <c r="AO37" s="1">
        <v>928</v>
      </c>
      <c r="AP37" s="1">
        <v>1004</v>
      </c>
      <c r="AQ37" s="1">
        <v>494</v>
      </c>
      <c r="AR37" s="1">
        <v>398</v>
      </c>
      <c r="AS37" s="1">
        <v>321</v>
      </c>
      <c r="AT37" s="1">
        <v>249</v>
      </c>
      <c r="AU37" s="1">
        <v>207</v>
      </c>
      <c r="AV37" s="1">
        <v>88</v>
      </c>
      <c r="AW37" s="1">
        <v>119</v>
      </c>
      <c r="AX37" s="1">
        <v>255</v>
      </c>
      <c r="AY37" s="1">
        <v>133</v>
      </c>
      <c r="AZ37" s="1">
        <v>65</v>
      </c>
      <c r="BA37" s="1">
        <v>111</v>
      </c>
      <c r="BB37" s="91">
        <v>90</v>
      </c>
      <c r="BC37" s="91">
        <v>78</v>
      </c>
    </row>
    <row r="38" spans="1:55" x14ac:dyDescent="0.25">
      <c r="A38" s="3" t="s">
        <v>9</v>
      </c>
      <c r="B38" s="4">
        <v>91362</v>
      </c>
      <c r="C38" s="7"/>
      <c r="D38" s="7"/>
      <c r="E38" s="7"/>
      <c r="F38" s="7"/>
      <c r="G38" s="7"/>
      <c r="H38" s="7"/>
      <c r="I38" s="19"/>
      <c r="J38" s="6">
        <f>SUM($AE38:AL38)/$B38</f>
        <v>0.43737002254766755</v>
      </c>
      <c r="K38" s="7">
        <f>SUM($AE38:AM38)/$B38</f>
        <v>0.88797311792649025</v>
      </c>
      <c r="L38" s="7">
        <f>SUM($AE38:AN38)/$B38</f>
        <v>0.93566252927913141</v>
      </c>
      <c r="M38" s="8">
        <f>SUM($AE38:AO38)/$B38</f>
        <v>0.95313149887261661</v>
      </c>
      <c r="N38" s="7">
        <f>SUM($AE38:AP38)/$B38</f>
        <v>0.96730588209540069</v>
      </c>
      <c r="O38" s="7">
        <f>SUM($AE38:AQ38)/$B38</f>
        <v>0.97391694577614329</v>
      </c>
      <c r="P38" s="12">
        <f>SUM($AE38:AR38)/$B38</f>
        <v>0.97913793480878264</v>
      </c>
      <c r="Q38" s="7">
        <f>SUM($AE38:AS38)/$B38</f>
        <v>0.98303452201133945</v>
      </c>
      <c r="R38" s="7">
        <f>SUM($AE38:AT38)/$B38</f>
        <v>0.98551914362645299</v>
      </c>
      <c r="S38" s="7">
        <f>SUM($AE38:AU38)/$B38</f>
        <v>0.9878724196055253</v>
      </c>
      <c r="T38" s="7">
        <f>SUM($AE38:AV38)/$B38</f>
        <v>0.98956896740439138</v>
      </c>
      <c r="U38" s="19">
        <f>SUM($AE38:AW38)/$B38</f>
        <v>0.99127646067292752</v>
      </c>
      <c r="V38" s="7">
        <f>SUM($AE38:AX38)/$B38</f>
        <v>0.99416606466583479</v>
      </c>
      <c r="W38" s="7">
        <f>SUM($AE38:AY38)/$B38</f>
        <v>0.9956765394803091</v>
      </c>
      <c r="X38" s="7">
        <f>SUM($AE38:AZ38)/$B38</f>
        <v>0.99667257722028857</v>
      </c>
      <c r="Y38" s="7">
        <f>SUM($AE38:BA38)/$B38</f>
        <v>0.99843479783717515</v>
      </c>
      <c r="Z38" s="7">
        <f>SUM($AE38:BB38)/$B38</f>
        <v>0.99931043541078346</v>
      </c>
      <c r="AA38" s="7">
        <f>SUM($AE38:BC38)/$B38</f>
        <v>0.99989054530329902</v>
      </c>
      <c r="AC38" s="3" t="s">
        <v>9</v>
      </c>
      <c r="AD38" s="4">
        <v>91362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5">
        <v>39959</v>
      </c>
      <c r="AM38" s="1">
        <v>41168</v>
      </c>
      <c r="AN38" s="1">
        <v>4357</v>
      </c>
      <c r="AO38" s="1">
        <v>1596</v>
      </c>
      <c r="AP38" s="1">
        <v>1295</v>
      </c>
      <c r="AQ38" s="1">
        <v>604</v>
      </c>
      <c r="AR38" s="1">
        <v>477</v>
      </c>
      <c r="AS38" s="1">
        <v>356</v>
      </c>
      <c r="AT38" s="1">
        <v>227</v>
      </c>
      <c r="AU38" s="1">
        <v>215</v>
      </c>
      <c r="AV38" s="1">
        <v>155</v>
      </c>
      <c r="AW38" s="1">
        <v>156</v>
      </c>
      <c r="AX38" s="1">
        <v>264</v>
      </c>
      <c r="AY38" s="1">
        <v>138</v>
      </c>
      <c r="AZ38" s="1">
        <v>91</v>
      </c>
      <c r="BA38" s="1">
        <v>161</v>
      </c>
      <c r="BB38" s="91">
        <v>80</v>
      </c>
      <c r="BC38" s="91">
        <v>53</v>
      </c>
    </row>
    <row r="39" spans="1:55" x14ac:dyDescent="0.25">
      <c r="A39" s="3" t="s">
        <v>10</v>
      </c>
      <c r="B39" s="4">
        <v>94575</v>
      </c>
      <c r="C39" s="7"/>
      <c r="D39" s="7"/>
      <c r="E39" s="7"/>
      <c r="F39" s="7"/>
      <c r="G39" s="7"/>
      <c r="H39" s="7"/>
      <c r="I39" s="19"/>
      <c r="J39" s="7"/>
      <c r="K39" s="6">
        <f>SUM($AE39:AM39)/$B39</f>
        <v>0.46440391223896377</v>
      </c>
      <c r="L39" s="7">
        <f>SUM($AE39:AN39)/$B39</f>
        <v>0.89011895321173673</v>
      </c>
      <c r="M39" s="7">
        <f>SUM($AE39:AO39)/$B39</f>
        <v>0.93372455722971182</v>
      </c>
      <c r="N39" s="8">
        <f>SUM($AE39:AP39)/$B39</f>
        <v>0.954914089347079</v>
      </c>
      <c r="O39" s="7">
        <f>SUM($AE39:AQ39)/$B39</f>
        <v>0.96581549035157288</v>
      </c>
      <c r="P39" s="7">
        <f>SUM($AE39:AR39)/$B39</f>
        <v>0.9730795664816283</v>
      </c>
      <c r="Q39" s="12">
        <f>SUM($AE39:AS39)/$B39</f>
        <v>0.97932857520486383</v>
      </c>
      <c r="R39" s="7">
        <f>SUM($AE39:AT39)/$B39</f>
        <v>0.98335712397568065</v>
      </c>
      <c r="S39" s="7">
        <f>SUM($AE39:AU39)/$B39</f>
        <v>0.98703674332540314</v>
      </c>
      <c r="T39" s="7">
        <f>SUM($AE39:AV39)/$B39</f>
        <v>0.98872852233676978</v>
      </c>
      <c r="U39" s="19">
        <f>SUM($AE39:AW39)/$B39</f>
        <v>0.9905048902987047</v>
      </c>
      <c r="V39" s="7">
        <f>SUM($AE39:AX39)/$B39</f>
        <v>0.99383558022733276</v>
      </c>
      <c r="W39" s="7">
        <f>SUM($AE39:AY39)/$B39</f>
        <v>0.99518900343642613</v>
      </c>
      <c r="X39" s="7">
        <f>SUM($AE39:AZ39)/$B39</f>
        <v>0.9963203806502775</v>
      </c>
      <c r="Y39" s="7">
        <f>SUM($AE39:BA39)/$B39</f>
        <v>0.99793814432989691</v>
      </c>
      <c r="Z39" s="7">
        <f>SUM($AE39:BB39)/$B39</f>
        <v>0.99914353687549562</v>
      </c>
      <c r="AA39" s="7">
        <f>SUM($AE39:BC39)/$B39</f>
        <v>0.99990483743061065</v>
      </c>
      <c r="AC39" s="3" t="s">
        <v>10</v>
      </c>
      <c r="AD39" s="4">
        <v>94575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5">
        <v>43921</v>
      </c>
      <c r="AN39" s="1">
        <v>40262</v>
      </c>
      <c r="AO39" s="1">
        <v>4124</v>
      </c>
      <c r="AP39" s="1">
        <v>2004</v>
      </c>
      <c r="AQ39" s="1">
        <v>1031</v>
      </c>
      <c r="AR39" s="1">
        <v>687</v>
      </c>
      <c r="AS39" s="1">
        <v>591</v>
      </c>
      <c r="AT39" s="1">
        <v>381</v>
      </c>
      <c r="AU39" s="1">
        <v>348</v>
      </c>
      <c r="AV39" s="1">
        <v>160</v>
      </c>
      <c r="AW39" s="1">
        <v>168</v>
      </c>
      <c r="AX39" s="1">
        <v>315</v>
      </c>
      <c r="AY39" s="1">
        <v>128</v>
      </c>
      <c r="AZ39" s="1">
        <v>107</v>
      </c>
      <c r="BA39" s="1">
        <v>153</v>
      </c>
      <c r="BB39" s="91">
        <v>114</v>
      </c>
      <c r="BC39" s="91">
        <v>72</v>
      </c>
    </row>
    <row r="40" spans="1:55" x14ac:dyDescent="0.25">
      <c r="A40" s="3" t="s">
        <v>11</v>
      </c>
      <c r="B40" s="4">
        <v>92598</v>
      </c>
      <c r="C40" s="7"/>
      <c r="D40" s="7"/>
      <c r="E40" s="7"/>
      <c r="F40" s="7"/>
      <c r="G40" s="7"/>
      <c r="H40" s="7"/>
      <c r="I40" s="19"/>
      <c r="J40" s="7"/>
      <c r="K40" s="7"/>
      <c r="L40" s="6">
        <f>SUM($AE40:AN40)/$B40</f>
        <v>0.4620510162206527</v>
      </c>
      <c r="M40" s="7">
        <f>SUM($AE40:AO40)/$B40</f>
        <v>0.8869738007300374</v>
      </c>
      <c r="N40" s="7">
        <f>SUM($AE40:AP40)/$B40</f>
        <v>0.93897276399058294</v>
      </c>
      <c r="O40" s="8">
        <f>SUM($AE40:AQ40)/$B40</f>
        <v>0.9573316918291972</v>
      </c>
      <c r="P40" s="7">
        <f>SUM($AE40:AR40)/$B40</f>
        <v>0.96718071664614791</v>
      </c>
      <c r="Q40" s="7">
        <f>SUM($AE40:AS40)/$B40</f>
        <v>0.97505345687811829</v>
      </c>
      <c r="R40" s="12">
        <f>SUM($AE40:AT40)/$B40</f>
        <v>0.97969718568435604</v>
      </c>
      <c r="S40" s="7">
        <f>SUM($AE40:AU40)/$B40</f>
        <v>0.98364975485431649</v>
      </c>
      <c r="T40" s="7">
        <f>SUM($AE40:AV40)/$B40</f>
        <v>0.98595002051880165</v>
      </c>
      <c r="U40" s="19">
        <f>SUM($AE40:AW40)/$B40</f>
        <v>0.98803429879695026</v>
      </c>
      <c r="V40" s="7">
        <f>SUM($AE40:AX40)/$B40</f>
        <v>0.9921056610293959</v>
      </c>
      <c r="W40" s="7">
        <f>SUM($AE40:AY40)/$B40</f>
        <v>0.99388755696667319</v>
      </c>
      <c r="X40" s="7">
        <f>SUM($AE40:AZ40)/$B40</f>
        <v>0.99532387308581183</v>
      </c>
      <c r="Y40" s="7">
        <f>SUM($AE40:BA40)/$B40</f>
        <v>0.99761333938098018</v>
      </c>
      <c r="Z40" s="7">
        <f>SUM($AE40:BB40)/$B40</f>
        <v>0.99895246117626735</v>
      </c>
      <c r="AA40" s="7">
        <f>SUM($AE40:BC40)/$B40</f>
        <v>0.99989200630683173</v>
      </c>
      <c r="AC40" s="3" t="s">
        <v>11</v>
      </c>
      <c r="AD40" s="4">
        <v>92598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5">
        <v>42785</v>
      </c>
      <c r="AO40" s="1">
        <v>39347</v>
      </c>
      <c r="AP40" s="1">
        <v>4815</v>
      </c>
      <c r="AQ40" s="1">
        <v>1700</v>
      </c>
      <c r="AR40" s="1">
        <v>912</v>
      </c>
      <c r="AS40" s="1">
        <v>729</v>
      </c>
      <c r="AT40" s="1">
        <v>430</v>
      </c>
      <c r="AU40" s="1">
        <v>366</v>
      </c>
      <c r="AV40" s="1">
        <v>213</v>
      </c>
      <c r="AW40" s="1">
        <v>193</v>
      </c>
      <c r="AX40" s="1">
        <v>377</v>
      </c>
      <c r="AY40" s="1">
        <v>165</v>
      </c>
      <c r="AZ40" s="1">
        <v>133</v>
      </c>
      <c r="BA40" s="1">
        <v>212</v>
      </c>
      <c r="BB40" s="91">
        <v>124</v>
      </c>
      <c r="BC40" s="91">
        <v>87</v>
      </c>
    </row>
    <row r="41" spans="1:55" x14ac:dyDescent="0.25">
      <c r="A41" s="3" t="s">
        <v>12</v>
      </c>
      <c r="B41" s="4">
        <v>85466</v>
      </c>
      <c r="C41" s="7"/>
      <c r="D41" s="7"/>
      <c r="E41" s="7"/>
      <c r="F41" s="7"/>
      <c r="G41" s="7"/>
      <c r="H41" s="7"/>
      <c r="I41" s="19"/>
      <c r="J41" s="7"/>
      <c r="K41" s="7"/>
      <c r="L41" s="7"/>
      <c r="M41" s="6">
        <f>SUM($AE41:AO41)/$B41</f>
        <v>0.37977675332880911</v>
      </c>
      <c r="N41" s="7">
        <f>SUM($AE41:AP41)/$B41</f>
        <v>0.87432429270119116</v>
      </c>
      <c r="O41" s="7">
        <f>SUM($AE41:AQ41)/$B41</f>
        <v>0.92649708656073759</v>
      </c>
      <c r="P41" s="8">
        <f>SUM($AE41:AR41)/$B41</f>
        <v>0.9491493693398545</v>
      </c>
      <c r="Q41" s="7">
        <f>SUM($AE41:AS41)/$B41</f>
        <v>0.96128284932019747</v>
      </c>
      <c r="R41" s="7">
        <f>SUM($AE41:AT41)/$B41</f>
        <v>0.96916902627945611</v>
      </c>
      <c r="S41" s="12">
        <f>SUM($AE41:AU41)/$B41</f>
        <v>0.97458638522921393</v>
      </c>
      <c r="T41" s="7">
        <f>SUM($AE41:AV41)/$B41</f>
        <v>0.97806145133737388</v>
      </c>
      <c r="U41" s="19">
        <f>SUM($AE41:AW41)/$B41</f>
        <v>0.98095148948119715</v>
      </c>
      <c r="V41" s="7">
        <f>SUM($AE41:AX41)/$B41</f>
        <v>0.98557321039945711</v>
      </c>
      <c r="W41" s="7">
        <f>SUM($AE41:AY41)/$B41</f>
        <v>0.99225422975218214</v>
      </c>
      <c r="X41" s="7">
        <f>SUM($AE41:AZ41)/$B41</f>
        <v>0.99403271476376576</v>
      </c>
      <c r="Y41" s="7">
        <f>SUM($AE41:BA41)/$B41</f>
        <v>0.99667704116256761</v>
      </c>
      <c r="Z41" s="7">
        <f>SUM($AE41:BB41)/$B41</f>
        <v>0.99865443568202561</v>
      </c>
      <c r="AA41" s="7">
        <f>SUM($AE41:BC41)/$B41</f>
        <v>0.99976598881426537</v>
      </c>
      <c r="AC41" s="3" t="s">
        <v>12</v>
      </c>
      <c r="AD41" s="4">
        <v>85466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5">
        <v>32458</v>
      </c>
      <c r="AP41" s="1">
        <v>42267</v>
      </c>
      <c r="AQ41" s="1">
        <v>4459</v>
      </c>
      <c r="AR41" s="1">
        <v>1936</v>
      </c>
      <c r="AS41" s="1">
        <v>1037</v>
      </c>
      <c r="AT41" s="1">
        <v>674</v>
      </c>
      <c r="AU41" s="1">
        <v>463</v>
      </c>
      <c r="AV41" s="1">
        <v>297</v>
      </c>
      <c r="AW41" s="1">
        <v>247</v>
      </c>
      <c r="AX41" s="1">
        <v>395</v>
      </c>
      <c r="AY41" s="1">
        <v>571</v>
      </c>
      <c r="AZ41" s="1">
        <v>152</v>
      </c>
      <c r="BA41" s="1">
        <v>226</v>
      </c>
      <c r="BB41" s="91">
        <v>169</v>
      </c>
      <c r="BC41" s="91">
        <v>95</v>
      </c>
    </row>
    <row r="42" spans="1:55" x14ac:dyDescent="0.25">
      <c r="A42" s="3" t="s">
        <v>13</v>
      </c>
      <c r="B42" s="4">
        <v>91628</v>
      </c>
      <c r="C42" s="7"/>
      <c r="D42" s="7"/>
      <c r="E42" s="7"/>
      <c r="F42" s="7"/>
      <c r="G42" s="7"/>
      <c r="H42" s="7"/>
      <c r="I42" s="19"/>
      <c r="J42" s="7"/>
      <c r="K42" s="7"/>
      <c r="L42" s="7"/>
      <c r="M42" s="7"/>
      <c r="N42" s="6">
        <f>SUM($AE42:AP42)/$B42</f>
        <v>0.39600340507268522</v>
      </c>
      <c r="O42" s="7">
        <f>SUM($AE42:AQ42)/$B42</f>
        <v>0.86405902125987688</v>
      </c>
      <c r="P42" s="7">
        <f>SUM($AE42:AR42)/$B42</f>
        <v>0.93070895359497097</v>
      </c>
      <c r="Q42" s="8">
        <f>SUM($AE42:AS42)/$B42</f>
        <v>0.95120487187322655</v>
      </c>
      <c r="R42" s="7">
        <f>SUM($AE42:AT42)/$B42</f>
        <v>0.96325359060549176</v>
      </c>
      <c r="S42" s="7">
        <f>SUM($AE42:AU42)/$B42</f>
        <v>0.97046754267254554</v>
      </c>
      <c r="T42" s="12">
        <f>SUM($AE42:AV42)/$B42</f>
        <v>0.97576068450691933</v>
      </c>
      <c r="U42" s="19">
        <f>SUM($AE42:AW42)/$B42</f>
        <v>0.98007159383594533</v>
      </c>
      <c r="V42" s="7">
        <f>SUM($AE42:AX42)/$B42</f>
        <v>0.98493910158466846</v>
      </c>
      <c r="W42" s="7">
        <f>SUM($AE42:AY42)/$B42</f>
        <v>0.99158554153752132</v>
      </c>
      <c r="X42" s="7">
        <f>SUM($AE42:AZ42)/$B42</f>
        <v>0.99388833107783647</v>
      </c>
      <c r="Y42" s="7">
        <f>SUM($AE42:BA42)/$B42</f>
        <v>0.99627843017418261</v>
      </c>
      <c r="Z42" s="7">
        <f>SUM($AE42:BB42)/$B42</f>
        <v>0.99854847863098617</v>
      </c>
      <c r="AA42" s="7">
        <f>SUM($AE42:BC42)/$B42</f>
        <v>0.99972715763740339</v>
      </c>
      <c r="AC42" s="3" t="s">
        <v>13</v>
      </c>
      <c r="AD42" s="4">
        <v>91628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5">
        <v>36285</v>
      </c>
      <c r="AQ42" s="1">
        <v>42887</v>
      </c>
      <c r="AR42" s="1">
        <v>6107</v>
      </c>
      <c r="AS42" s="1">
        <v>1878</v>
      </c>
      <c r="AT42" s="1">
        <v>1104</v>
      </c>
      <c r="AU42" s="1">
        <v>661</v>
      </c>
      <c r="AV42" s="1">
        <v>485</v>
      </c>
      <c r="AW42" s="1">
        <v>395</v>
      </c>
      <c r="AX42" s="1">
        <v>446</v>
      </c>
      <c r="AY42" s="1">
        <v>609</v>
      </c>
      <c r="AZ42" s="1">
        <v>211</v>
      </c>
      <c r="BA42" s="1">
        <v>219</v>
      </c>
      <c r="BB42" s="91">
        <v>208</v>
      </c>
      <c r="BC42" s="91">
        <v>108</v>
      </c>
    </row>
    <row r="43" spans="1:55" x14ac:dyDescent="0.25">
      <c r="A43" s="3" t="s">
        <v>14</v>
      </c>
      <c r="B43" s="4">
        <v>91908</v>
      </c>
      <c r="C43" s="7"/>
      <c r="D43" s="7"/>
      <c r="E43" s="7"/>
      <c r="F43" s="7"/>
      <c r="G43" s="7"/>
      <c r="H43" s="7"/>
      <c r="I43" s="19"/>
      <c r="J43" s="7"/>
      <c r="K43" s="7"/>
      <c r="L43" s="7"/>
      <c r="M43" s="7"/>
      <c r="N43" s="7"/>
      <c r="O43" s="6">
        <f>SUM($AE43:AQ43)/$B43</f>
        <v>0.41306523915219567</v>
      </c>
      <c r="P43" s="7">
        <f>SUM($AE43:AR43)/$B43</f>
        <v>0.88264351307829569</v>
      </c>
      <c r="Q43" s="7">
        <f>SUM($AE43:AS43)/$B43</f>
        <v>0.93529398964181576</v>
      </c>
      <c r="R43" s="8">
        <f>SUM($AE43:AT43)/$B43</f>
        <v>0.95391043217130178</v>
      </c>
      <c r="S43" s="7">
        <f>SUM($AE43:AU43)/$B43</f>
        <v>0.96439918179048612</v>
      </c>
      <c r="T43" s="7">
        <f>SUM($AE43:AV43)/$B43</f>
        <v>0.97139530835183008</v>
      </c>
      <c r="U43" s="20">
        <f>SUM($AE43:AW43)/$B43</f>
        <v>0.97592157374766075</v>
      </c>
      <c r="V43" s="7">
        <f>SUM($AE43:AX43)/$B43</f>
        <v>0.98197110153631895</v>
      </c>
      <c r="W43" s="7">
        <f>SUM($AE43:AY43)/$B43</f>
        <v>0.98927188057622839</v>
      </c>
      <c r="X43" s="7">
        <f>SUM($AE43:AZ43)/$B43</f>
        <v>0.9918179048613831</v>
      </c>
      <c r="Y43" s="7">
        <f>SUM($AE43:BA43)/$B43</f>
        <v>0.99516908212560384</v>
      </c>
      <c r="Z43" s="7">
        <f>SUM($AE43:BB43)/$B43</f>
        <v>0.99797623710667194</v>
      </c>
      <c r="AA43" s="7">
        <f>SUM($AE43:BC43)/$B43</f>
        <v>0.99971710841276062</v>
      </c>
      <c r="AC43" s="3" t="s">
        <v>14</v>
      </c>
      <c r="AD43" s="4">
        <v>91908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5">
        <v>37964</v>
      </c>
      <c r="AR43" s="1">
        <v>43158</v>
      </c>
      <c r="AS43" s="1">
        <v>4839</v>
      </c>
      <c r="AT43" s="1">
        <v>1711</v>
      </c>
      <c r="AU43" s="1">
        <v>964</v>
      </c>
      <c r="AV43" s="1">
        <v>643</v>
      </c>
      <c r="AW43" s="1">
        <v>416</v>
      </c>
      <c r="AX43" s="1">
        <v>556</v>
      </c>
      <c r="AY43" s="1">
        <v>671</v>
      </c>
      <c r="AZ43" s="1">
        <v>234</v>
      </c>
      <c r="BA43" s="1">
        <v>308</v>
      </c>
      <c r="BB43" s="91">
        <v>258</v>
      </c>
      <c r="BC43" s="91">
        <v>160</v>
      </c>
    </row>
    <row r="44" spans="1:55" x14ac:dyDescent="0.25">
      <c r="A44" s="3" t="s">
        <v>15</v>
      </c>
      <c r="B44" s="4">
        <v>87905</v>
      </c>
      <c r="C44" s="7"/>
      <c r="D44" s="7"/>
      <c r="E44" s="7"/>
      <c r="F44" s="7"/>
      <c r="G44" s="7"/>
      <c r="H44" s="7"/>
      <c r="I44" s="19"/>
      <c r="J44" s="7"/>
      <c r="K44" s="7"/>
      <c r="L44" s="7"/>
      <c r="M44" s="7"/>
      <c r="N44" s="7"/>
      <c r="O44" s="7"/>
      <c r="P44" s="6">
        <f>SUM($AE44:AR44)/$B44</f>
        <v>0.43003242136397246</v>
      </c>
      <c r="Q44" s="7">
        <f>SUM($AE44:AS44)/$B44</f>
        <v>0.88577441556225467</v>
      </c>
      <c r="R44" s="7">
        <f>SUM($AE44:AT44)/$B44</f>
        <v>0.93425857459757689</v>
      </c>
      <c r="S44" s="8">
        <f>SUM($AE44:AU44)/$B44</f>
        <v>0.95275581593766001</v>
      </c>
      <c r="T44" s="7">
        <f>SUM($AE44:AV44)/$B44</f>
        <v>0.96365394459928333</v>
      </c>
      <c r="U44" s="19">
        <f>SUM($AE44:AW44)/$B44</f>
        <v>0.97095728343097665</v>
      </c>
      <c r="V44" s="12">
        <f>SUM($AE44:AX44)/$B44</f>
        <v>0.97840850918605315</v>
      </c>
      <c r="W44" s="7">
        <f>SUM($AE44:AY44)/$B44</f>
        <v>0.98650816222057902</v>
      </c>
      <c r="X44" s="7">
        <f>SUM($AE44:AZ44)/$B44</f>
        <v>0.98973892270064279</v>
      </c>
      <c r="Y44" s="7">
        <f>SUM($AE44:BA44)/$B44</f>
        <v>0.99370911779762239</v>
      </c>
      <c r="Z44" s="7">
        <f>SUM($AE44:BB44)/$B44</f>
        <v>0.99653034525908646</v>
      </c>
      <c r="AA44" s="7">
        <f>SUM($AE44:BC44)/$B44</f>
        <v>0.99971560207041688</v>
      </c>
      <c r="AC44" s="3" t="s">
        <v>15</v>
      </c>
      <c r="AD44" s="4">
        <v>87905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5">
        <v>37802</v>
      </c>
      <c r="AS44" s="1">
        <v>40062</v>
      </c>
      <c r="AT44" s="1">
        <v>4262</v>
      </c>
      <c r="AU44" s="1">
        <v>1626</v>
      </c>
      <c r="AV44" s="1">
        <v>958</v>
      </c>
      <c r="AW44" s="1">
        <v>642</v>
      </c>
      <c r="AX44" s="1">
        <v>655</v>
      </c>
      <c r="AY44" s="1">
        <v>712</v>
      </c>
      <c r="AZ44" s="1">
        <v>284</v>
      </c>
      <c r="BA44" s="1">
        <v>349</v>
      </c>
      <c r="BB44" s="91">
        <v>248</v>
      </c>
      <c r="BC44" s="91">
        <v>280</v>
      </c>
    </row>
    <row r="45" spans="1:55" x14ac:dyDescent="0.25">
      <c r="A45" s="3" t="s">
        <v>16</v>
      </c>
      <c r="B45" s="4">
        <v>95252</v>
      </c>
      <c r="C45" s="7"/>
      <c r="D45" s="7"/>
      <c r="E45" s="7"/>
      <c r="F45" s="7"/>
      <c r="G45" s="7"/>
      <c r="H45" s="7"/>
      <c r="I45" s="19"/>
      <c r="J45" s="7"/>
      <c r="K45" s="7"/>
      <c r="L45" s="7"/>
      <c r="M45" s="7"/>
      <c r="N45" s="7"/>
      <c r="O45" s="7"/>
      <c r="P45" s="7"/>
      <c r="Q45" s="6">
        <f>SUM($AE45:AS45)/$B45</f>
        <v>0.4378175786335195</v>
      </c>
      <c r="R45" s="7">
        <f>SUM($AE45:AT45)/$B45</f>
        <v>0.86481123755931633</v>
      </c>
      <c r="S45" s="7">
        <f>SUM($AE45:AU45)/$B45</f>
        <v>0.92936631251837232</v>
      </c>
      <c r="T45" s="8">
        <f>SUM($AE45:AV45)/$B45</f>
        <v>0.94934489564523583</v>
      </c>
      <c r="U45" s="19">
        <f>SUM($AE45:AW45)/$B45</f>
        <v>0.96255196741275773</v>
      </c>
      <c r="V45" s="7">
        <f>SUM($AE45:AX45)/$B45</f>
        <v>0.97361735186662746</v>
      </c>
      <c r="W45" s="12">
        <f>SUM($AE45:AY45)/$B45</f>
        <v>0.98279301222021587</v>
      </c>
      <c r="X45" s="7">
        <f>SUM($AE45:AZ45)/$B45</f>
        <v>0.98750682400369549</v>
      </c>
      <c r="Y45" s="7">
        <f>SUM($AE45:BA45)/$B45</f>
        <v>0.99235711586108433</v>
      </c>
      <c r="Z45" s="7">
        <f>SUM($AE45:BB45)/$B45</f>
        <v>0.99668248435728379</v>
      </c>
      <c r="AA45" s="7">
        <f>SUM($AE45:BC45)/$B45</f>
        <v>0.99951707050770588</v>
      </c>
      <c r="AC45" s="3" t="s">
        <v>16</v>
      </c>
      <c r="AD45" s="4">
        <v>95252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5">
        <v>41703</v>
      </c>
      <c r="AT45" s="1">
        <v>40672</v>
      </c>
      <c r="AU45" s="1">
        <v>6149</v>
      </c>
      <c r="AV45" s="1">
        <v>1903</v>
      </c>
      <c r="AW45" s="1">
        <v>1258</v>
      </c>
      <c r="AX45" s="1">
        <v>1054</v>
      </c>
      <c r="AY45" s="1">
        <v>874</v>
      </c>
      <c r="AZ45" s="1">
        <v>449</v>
      </c>
      <c r="BA45" s="1">
        <v>462</v>
      </c>
      <c r="BB45" s="91">
        <v>412</v>
      </c>
      <c r="BC45" s="91">
        <v>270</v>
      </c>
    </row>
    <row r="46" spans="1:55" x14ac:dyDescent="0.25">
      <c r="A46" s="3" t="s">
        <v>17</v>
      </c>
      <c r="B46" s="4">
        <v>89726</v>
      </c>
      <c r="C46" s="7"/>
      <c r="D46" s="7"/>
      <c r="E46" s="7"/>
      <c r="F46" s="7"/>
      <c r="G46" s="7"/>
      <c r="H46" s="7"/>
      <c r="I46" s="19"/>
      <c r="J46" s="7"/>
      <c r="K46" s="7"/>
      <c r="L46" s="7"/>
      <c r="M46" s="7"/>
      <c r="N46" s="7"/>
      <c r="O46" s="7"/>
      <c r="P46" s="7"/>
      <c r="Q46" s="7"/>
      <c r="R46" s="6">
        <f>SUM($AE46:AT46)/$B46</f>
        <v>0.45937632347368657</v>
      </c>
      <c r="S46" s="7">
        <f>SUM($AE46:AU46)/$B46</f>
        <v>0.89168134097140184</v>
      </c>
      <c r="T46" s="7">
        <f>SUM($AE46:AV46)/$B46</f>
        <v>0.93837906515391301</v>
      </c>
      <c r="U46" s="21">
        <f>SUM($AE46:AW46)/$B46</f>
        <v>0.95689097920335242</v>
      </c>
      <c r="V46" s="7">
        <f>SUM($AE46:AX46)/$B46</f>
        <v>0.9694960212201591</v>
      </c>
      <c r="W46" s="7">
        <f>SUM($AE46:AY46)/$B46</f>
        <v>0.98166640661569671</v>
      </c>
      <c r="X46" s="12">
        <f>SUM($AE46:AZ46)/$B46</f>
        <v>0.98728350756748318</v>
      </c>
      <c r="Y46" s="7">
        <f>SUM($AE46:BA46)/$B46</f>
        <v>0.9918752646947373</v>
      </c>
      <c r="Z46" s="7">
        <f>SUM($AE46:BB46)/$B46</f>
        <v>0.99597663999286712</v>
      </c>
      <c r="AA46" s="7">
        <f>SUM($AE46:BC46)/$B46</f>
        <v>0.99957648842030178</v>
      </c>
      <c r="AC46" s="3" t="s">
        <v>17</v>
      </c>
      <c r="AD46" s="4">
        <v>89726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5">
        <v>41218</v>
      </c>
      <c r="AU46" s="1">
        <v>38789</v>
      </c>
      <c r="AV46" s="1">
        <v>4190</v>
      </c>
      <c r="AW46" s="1">
        <v>1661</v>
      </c>
      <c r="AX46" s="1">
        <v>1131</v>
      </c>
      <c r="AY46" s="1">
        <v>1092</v>
      </c>
      <c r="AZ46" s="1">
        <v>504</v>
      </c>
      <c r="BA46" s="1">
        <v>412</v>
      </c>
      <c r="BB46" s="91">
        <v>368</v>
      </c>
      <c r="BC46" s="91">
        <v>323</v>
      </c>
    </row>
    <row r="47" spans="1:55" x14ac:dyDescent="0.25">
      <c r="A47" s="3" t="s">
        <v>18</v>
      </c>
      <c r="B47" s="4">
        <v>94310</v>
      </c>
      <c r="C47" s="7"/>
      <c r="D47" s="7"/>
      <c r="E47" s="7"/>
      <c r="F47" s="7"/>
      <c r="G47" s="7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6">
        <f>SUM($AE47:AU47)/$B47</f>
        <v>0.5030749655391793</v>
      </c>
      <c r="T47" s="7">
        <f>SUM($AE47:AV47)/$B47</f>
        <v>0.89179302300922492</v>
      </c>
      <c r="U47" s="19">
        <f>SUM($AE47:AW47)/$B47</f>
        <v>0.93795991941469625</v>
      </c>
      <c r="V47" s="8">
        <f>SUM($AE47:AX47)/$B47</f>
        <v>0.95754426890043476</v>
      </c>
      <c r="W47" s="7">
        <f>SUM($AE47:AY47)/$B47</f>
        <v>0.97389460290531227</v>
      </c>
      <c r="X47" s="7">
        <f>SUM($AE47:AZ47)/$B47</f>
        <v>0.98169865337716045</v>
      </c>
      <c r="Y47" s="12">
        <f>SUM($AE47:BA47)/$B47</f>
        <v>0.98807125437387344</v>
      </c>
      <c r="Z47" s="7">
        <f>SUM($AE47:BB47)/$B47</f>
        <v>0.9947407485950589</v>
      </c>
      <c r="AA47" s="7">
        <f>SUM($AE47:BC47)/$B47</f>
        <v>0.99930018025660061</v>
      </c>
      <c r="AC47" s="3" t="s">
        <v>18</v>
      </c>
      <c r="AD47" s="4">
        <v>94310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5">
        <v>47445</v>
      </c>
      <c r="AV47" s="1">
        <v>36660</v>
      </c>
      <c r="AW47" s="1">
        <v>4354</v>
      </c>
      <c r="AX47" s="1">
        <v>1847</v>
      </c>
      <c r="AY47" s="1">
        <v>1542</v>
      </c>
      <c r="AZ47" s="1">
        <v>736</v>
      </c>
      <c r="BA47" s="1">
        <v>601</v>
      </c>
      <c r="BB47" s="91">
        <v>629</v>
      </c>
      <c r="BC47" s="91">
        <v>430</v>
      </c>
    </row>
    <row r="48" spans="1:55" x14ac:dyDescent="0.25">
      <c r="A48" s="3" t="s">
        <v>19</v>
      </c>
      <c r="B48" s="4">
        <v>93818</v>
      </c>
      <c r="C48" s="7"/>
      <c r="D48" s="7"/>
      <c r="E48" s="7"/>
      <c r="F48" s="7"/>
      <c r="G48" s="7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6">
        <f>SUM($AE48:AV48)/$B48</f>
        <v>0.38605598072864483</v>
      </c>
      <c r="U48" s="19">
        <f>SUM($AE48:AW48)/$B48</f>
        <v>0.85338634377198408</v>
      </c>
      <c r="V48" s="7">
        <f>SUM($AE48:AX48)/$B48</f>
        <v>0.92065488499008719</v>
      </c>
      <c r="W48" s="8">
        <f>SUM($AE48:AY48)/$B48</f>
        <v>0.95487006757765036</v>
      </c>
      <c r="X48" s="7">
        <f>SUM($AE48:AZ48)/$B48</f>
        <v>0.97209490716067282</v>
      </c>
      <c r="Y48" s="7">
        <f>SUM($AE48:BA48)/$B48</f>
        <v>0.98340403760472406</v>
      </c>
      <c r="Z48" s="12">
        <f>SUM($AE48:BB48)/$B48</f>
        <v>0.99196316271930762</v>
      </c>
      <c r="AA48" s="7">
        <f>SUM($AE48:BC48)/$B48</f>
        <v>0.99905135475068751</v>
      </c>
      <c r="AC48" s="3" t="s">
        <v>19</v>
      </c>
      <c r="AD48" s="4">
        <v>93818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5">
        <v>36219</v>
      </c>
      <c r="AW48" s="1">
        <v>43844</v>
      </c>
      <c r="AX48" s="1">
        <v>6311</v>
      </c>
      <c r="AY48" s="1">
        <v>3210</v>
      </c>
      <c r="AZ48" s="1">
        <v>1616</v>
      </c>
      <c r="BA48" s="1">
        <v>1061</v>
      </c>
      <c r="BB48" s="92">
        <v>803</v>
      </c>
      <c r="BC48" s="92">
        <v>665</v>
      </c>
    </row>
    <row r="49" spans="1:55" x14ac:dyDescent="0.25">
      <c r="A49" s="3" t="s">
        <v>20</v>
      </c>
      <c r="B49" s="4">
        <v>89921</v>
      </c>
      <c r="C49" s="7"/>
      <c r="D49" s="7"/>
      <c r="E49" s="7"/>
      <c r="F49" s="7"/>
      <c r="G49" s="7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2">
        <f>SUM($AE49:AW49)/$B49</f>
        <v>0.37002479954626838</v>
      </c>
      <c r="V49" s="7">
        <f>SUM($AE49:AX49)/$B49</f>
        <v>0.86529286818429507</v>
      </c>
      <c r="W49" s="7">
        <f>SUM($AE49:AY49)/$B49</f>
        <v>0.9368779261796466</v>
      </c>
      <c r="X49" s="8">
        <f>SUM($AE49:AZ49)/$B49</f>
        <v>0.96476907507701204</v>
      </c>
      <c r="Y49" s="7">
        <f>SUM($AE49:BA49)/$B49</f>
        <v>0.97960431934698233</v>
      </c>
      <c r="Z49" s="7">
        <f>SUM($AE49:BB49)/$B49</f>
        <v>0.99035820331179591</v>
      </c>
      <c r="AA49" s="12">
        <f>SUM($AE49:BC49)/$B49</f>
        <v>0.99866549526806869</v>
      </c>
      <c r="AC49" s="3" t="s">
        <v>20</v>
      </c>
      <c r="AD49" s="4">
        <v>89921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5">
        <v>33273</v>
      </c>
      <c r="AX49" s="1">
        <v>44535</v>
      </c>
      <c r="AY49" s="1">
        <v>6437</v>
      </c>
      <c r="AZ49" s="1">
        <v>2508</v>
      </c>
      <c r="BA49" s="1">
        <v>1334</v>
      </c>
      <c r="BB49" s="92">
        <v>967</v>
      </c>
      <c r="BC49" s="92">
        <v>747</v>
      </c>
    </row>
    <row r="50" spans="1:55" x14ac:dyDescent="0.25">
      <c r="A50" s="3" t="s">
        <v>21</v>
      </c>
      <c r="B50" s="4">
        <v>72662</v>
      </c>
      <c r="C50" s="7"/>
      <c r="D50" s="7"/>
      <c r="E50" s="7"/>
      <c r="F50" s="7"/>
      <c r="G50" s="7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9"/>
      <c r="V50" s="6">
        <f>SUM($AE50:AX50)/$B50</f>
        <v>0.48758635875698442</v>
      </c>
      <c r="W50" s="7">
        <f>SUM($AE50:AY50)/$B50</f>
        <v>0.86292697696182319</v>
      </c>
      <c r="X50" s="7">
        <f>SUM($AE50:AZ50)/$B50</f>
        <v>0.92733478296771354</v>
      </c>
      <c r="Y50" s="8">
        <f>SUM($AE50:BA50)/$B50</f>
        <v>0.96537392309597869</v>
      </c>
      <c r="Z50" s="7">
        <f>SUM($AE50:BB50)/$B50</f>
        <v>0.98480636371143104</v>
      </c>
      <c r="AA50" s="7">
        <f>SUM($AE50:BC50)/$B50</f>
        <v>0.99781178607800503</v>
      </c>
      <c r="AC50" s="3" t="s">
        <v>21</v>
      </c>
      <c r="AD50" s="4">
        <v>72662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5">
        <v>35429</v>
      </c>
      <c r="AY50" s="1">
        <v>27273</v>
      </c>
      <c r="AZ50" s="1">
        <v>4680</v>
      </c>
      <c r="BA50" s="1">
        <v>2764</v>
      </c>
      <c r="BB50" s="92">
        <v>1412</v>
      </c>
      <c r="BC50" s="92">
        <v>945</v>
      </c>
    </row>
    <row r="51" spans="1:55" x14ac:dyDescent="0.25">
      <c r="A51" s="3" t="s">
        <v>86</v>
      </c>
      <c r="B51" s="4">
        <v>46346</v>
      </c>
      <c r="C51" s="7"/>
      <c r="D51" s="7"/>
      <c r="E51" s="7"/>
      <c r="F51" s="7"/>
      <c r="G51" s="7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9"/>
      <c r="V51" s="7"/>
      <c r="W51" s="6">
        <f>SUM($AE51:AY51)/$B51</f>
        <v>0.33513140292581883</v>
      </c>
      <c r="X51" s="7">
        <f>SUM($AE51:AZ51)/$B51</f>
        <v>0.80203253786734563</v>
      </c>
      <c r="Y51" s="7">
        <f>SUM($AE51:BA51)/$B51</f>
        <v>0.91971259655633708</v>
      </c>
      <c r="Z51" s="8">
        <f>SUM($AE51:BB51)/$B51</f>
        <v>0.96577913951581584</v>
      </c>
      <c r="AA51" s="7">
        <f>SUM($AE51:BC51)/$B51</f>
        <v>0.99594355499935272</v>
      </c>
      <c r="AC51" s="3" t="s">
        <v>86</v>
      </c>
      <c r="AD51" s="4">
        <v>46346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5">
        <v>15532</v>
      </c>
      <c r="AZ51" s="1">
        <v>21639</v>
      </c>
      <c r="BA51" s="1">
        <v>5454</v>
      </c>
      <c r="BB51" s="92">
        <v>2135</v>
      </c>
      <c r="BC51" s="92">
        <v>1398</v>
      </c>
    </row>
    <row r="52" spans="1:55" x14ac:dyDescent="0.25">
      <c r="A52" s="3" t="s">
        <v>99</v>
      </c>
      <c r="B52" s="4">
        <v>71784</v>
      </c>
      <c r="C52" s="7"/>
      <c r="D52" s="7"/>
      <c r="E52" s="7"/>
      <c r="F52" s="7"/>
      <c r="G52" s="7"/>
      <c r="H52" s="7"/>
      <c r="I52" s="43"/>
      <c r="K52" s="7"/>
      <c r="L52" s="7"/>
      <c r="M52" s="7"/>
      <c r="N52" s="7"/>
      <c r="O52" s="7"/>
      <c r="P52" s="7"/>
      <c r="Q52" s="7"/>
      <c r="R52" s="7"/>
      <c r="S52" s="7"/>
      <c r="T52" s="7"/>
      <c r="U52" s="19"/>
      <c r="V52" s="7"/>
      <c r="W52" s="7"/>
      <c r="X52" s="6">
        <f>SUM($AE52:AZ52)/$B52</f>
        <v>0.36644656190794606</v>
      </c>
      <c r="Y52" s="7">
        <f>SUM($AE52:BA52)/$B52</f>
        <v>0.8764348601359635</v>
      </c>
      <c r="Z52" s="7">
        <f>SUM($AE52:BB52)/$B52</f>
        <v>0.95567257327538169</v>
      </c>
      <c r="AA52" s="8">
        <f>SUM($AE52:BC52)/$B52</f>
        <v>0.99327148110999663</v>
      </c>
      <c r="AC52" s="3" t="s">
        <v>99</v>
      </c>
      <c r="AD52" s="4">
        <v>71784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5">
        <v>26305</v>
      </c>
      <c r="BA52" s="1">
        <v>36609</v>
      </c>
      <c r="BB52" s="92">
        <v>5688</v>
      </c>
      <c r="BC52" s="92">
        <v>2699</v>
      </c>
    </row>
    <row r="53" spans="1:55" x14ac:dyDescent="0.25">
      <c r="A53" s="3" t="s">
        <v>100</v>
      </c>
      <c r="B53" s="42">
        <v>85824</v>
      </c>
      <c r="I53" s="19"/>
      <c r="U53" s="43"/>
      <c r="Y53" s="6">
        <f>SUM($AE53:BA53)/$B53</f>
        <v>0.45509414615958238</v>
      </c>
      <c r="Z53" s="7">
        <f>SUM($AE53:BB53)/$B53</f>
        <v>0.92729306487695751</v>
      </c>
      <c r="AA53" s="7">
        <f>SUM($AE53:BC53)/$B53</f>
        <v>0.99123788217747955</v>
      </c>
      <c r="AC53" s="3" t="s">
        <v>100</v>
      </c>
      <c r="AD53" s="42">
        <v>85824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5">
        <v>39058</v>
      </c>
      <c r="BB53" s="91">
        <v>40526</v>
      </c>
      <c r="BC53" s="91">
        <v>5488</v>
      </c>
    </row>
    <row r="54" spans="1:55" x14ac:dyDescent="0.25">
      <c r="A54" s="3" t="s">
        <v>102</v>
      </c>
      <c r="B54" s="42">
        <v>86726</v>
      </c>
      <c r="I54" s="19"/>
      <c r="J54" s="7"/>
      <c r="U54" s="43"/>
      <c r="Y54" s="27"/>
      <c r="Z54" s="6">
        <f>SUM($AE54:BB54)/$B54</f>
        <v>0.42062357309226761</v>
      </c>
      <c r="AA54" s="7">
        <f>SUM($AE54:BC54)/$B54</f>
        <v>0.95528445910107695</v>
      </c>
      <c r="AC54" s="3" t="s">
        <v>102</v>
      </c>
      <c r="AD54" s="42">
        <v>86726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45">
        <v>0</v>
      </c>
      <c r="BB54" s="93">
        <v>36479</v>
      </c>
      <c r="BC54" s="91">
        <v>46369</v>
      </c>
    </row>
    <row r="55" spans="1:55" x14ac:dyDescent="0.25">
      <c r="A55" s="3" t="s">
        <v>103</v>
      </c>
      <c r="B55" s="42">
        <v>47199</v>
      </c>
      <c r="C55" s="9" t="s">
        <v>25</v>
      </c>
      <c r="D55" s="10" t="s">
        <v>26</v>
      </c>
      <c r="E55" s="11" t="s">
        <v>27</v>
      </c>
      <c r="I55" s="19"/>
      <c r="J55" s="7"/>
      <c r="U55" s="47"/>
      <c r="Y55" s="27"/>
      <c r="Z55" s="27"/>
      <c r="AA55" s="6">
        <f>SUM($AE55:BC55)/$B55</f>
        <v>0.75836352465094603</v>
      </c>
      <c r="AC55" s="3" t="s">
        <v>103</v>
      </c>
      <c r="AD55" s="42">
        <v>47199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45">
        <v>0</v>
      </c>
      <c r="BB55" s="92">
        <v>0</v>
      </c>
      <c r="BC55" s="93">
        <v>35794</v>
      </c>
    </row>
    <row r="57" spans="1:55" x14ac:dyDescent="0.25">
      <c r="A57" s="2"/>
      <c r="B57" s="53"/>
      <c r="C57" s="67" t="s">
        <v>65</v>
      </c>
      <c r="D57" s="67"/>
      <c r="E57" s="67"/>
      <c r="F57" s="67"/>
      <c r="G57" s="67"/>
      <c r="H57" s="6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41"/>
      <c r="AC57" s="2"/>
      <c r="AD57" s="2"/>
      <c r="AE57" s="2"/>
      <c r="AF57" s="2"/>
      <c r="AG57" s="53"/>
      <c r="AH57" s="67" t="s">
        <v>66</v>
      </c>
      <c r="AI57" s="67"/>
      <c r="AJ57" s="67"/>
      <c r="AK57" s="67"/>
      <c r="AL57" s="67"/>
      <c r="AM57" s="67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56"/>
      <c r="BC57" s="56"/>
    </row>
    <row r="58" spans="1:55" x14ac:dyDescent="0.25">
      <c r="A58" s="3" t="s">
        <v>22</v>
      </c>
      <c r="B58" s="3" t="s">
        <v>23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3" t="s">
        <v>10</v>
      </c>
      <c r="L58" s="3" t="s">
        <v>11</v>
      </c>
      <c r="M58" s="3" t="s">
        <v>12</v>
      </c>
      <c r="N58" s="3" t="s">
        <v>13</v>
      </c>
      <c r="O58" s="3" t="s">
        <v>14</v>
      </c>
      <c r="P58" s="3" t="s">
        <v>15</v>
      </c>
      <c r="Q58" s="3" t="s">
        <v>16</v>
      </c>
      <c r="R58" s="3" t="s">
        <v>17</v>
      </c>
      <c r="S58" s="3" t="s">
        <v>18</v>
      </c>
      <c r="T58" s="3" t="s">
        <v>19</v>
      </c>
      <c r="U58" s="3" t="s">
        <v>20</v>
      </c>
      <c r="V58" s="3" t="s">
        <v>21</v>
      </c>
      <c r="W58" s="3" t="s">
        <v>86</v>
      </c>
      <c r="X58" s="3" t="s">
        <v>99</v>
      </c>
      <c r="Y58" s="3" t="s">
        <v>100</v>
      </c>
      <c r="Z58" s="3" t="s">
        <v>102</v>
      </c>
      <c r="AA58" s="3" t="s">
        <v>103</v>
      </c>
      <c r="AC58" s="3" t="s">
        <v>22</v>
      </c>
      <c r="AD58" s="3" t="s">
        <v>23</v>
      </c>
      <c r="AE58" s="3" t="s">
        <v>2</v>
      </c>
      <c r="AF58" s="3" t="s">
        <v>3</v>
      </c>
      <c r="AG58" s="3" t="s">
        <v>4</v>
      </c>
      <c r="AH58" s="3" t="s">
        <v>5</v>
      </c>
      <c r="AI58" s="3" t="s">
        <v>6</v>
      </c>
      <c r="AJ58" s="3" t="s">
        <v>7</v>
      </c>
      <c r="AK58" s="3" t="s">
        <v>8</v>
      </c>
      <c r="AL58" s="3" t="s">
        <v>9</v>
      </c>
      <c r="AM58" s="3" t="s">
        <v>10</v>
      </c>
      <c r="AN58" s="3" t="s">
        <v>11</v>
      </c>
      <c r="AO58" s="3" t="s">
        <v>12</v>
      </c>
      <c r="AP58" s="3" t="s">
        <v>13</v>
      </c>
      <c r="AQ58" s="3" t="s">
        <v>14</v>
      </c>
      <c r="AR58" s="3" t="s">
        <v>15</v>
      </c>
      <c r="AS58" s="3" t="s">
        <v>16</v>
      </c>
      <c r="AT58" s="3" t="s">
        <v>17</v>
      </c>
      <c r="AU58" s="3" t="s">
        <v>18</v>
      </c>
      <c r="AV58" s="3" t="s">
        <v>19</v>
      </c>
      <c r="AW58" s="3" t="s">
        <v>20</v>
      </c>
      <c r="AX58" s="3" t="s">
        <v>21</v>
      </c>
      <c r="AY58" s="3" t="s">
        <v>86</v>
      </c>
      <c r="AZ58" s="3" t="s">
        <v>99</v>
      </c>
      <c r="BA58" s="3" t="s">
        <v>100</v>
      </c>
      <c r="BB58" s="3" t="s">
        <v>102</v>
      </c>
      <c r="BC58" s="3" t="s">
        <v>103</v>
      </c>
    </row>
    <row r="59" spans="1:55" x14ac:dyDescent="0.25">
      <c r="A59" s="3" t="s">
        <v>2</v>
      </c>
      <c r="B59" s="4">
        <v>1123794</v>
      </c>
      <c r="C59" s="6">
        <f>SUM($AE59:AE59)/$B59</f>
        <v>0.59160308739858014</v>
      </c>
      <c r="D59" s="7">
        <f>SUM($AE59:AF59)/$B59</f>
        <v>0.91131203761543489</v>
      </c>
      <c r="E59" s="7">
        <f>SUM($AE59:AG59)/$B59</f>
        <v>0.96292292003694624</v>
      </c>
      <c r="F59" s="8">
        <f>SUM($AE59:AH59)/$B59</f>
        <v>0.97819618186251212</v>
      </c>
      <c r="G59" s="7">
        <f>SUM($AE59:AI59)/$B59</f>
        <v>0.98440372523789943</v>
      </c>
      <c r="H59" s="7">
        <f>SUM($AE59:AJ59)/$B59</f>
        <v>0.98803161433501163</v>
      </c>
      <c r="I59" s="20">
        <f>SUM($AE59:AK59)/$B59</f>
        <v>0.99075186377574542</v>
      </c>
      <c r="J59" s="7">
        <f>SUM($AE59:AL59)/$B59</f>
        <v>0.99265167815453725</v>
      </c>
      <c r="K59" s="7">
        <f>SUM($AE59:AM59)/$B59</f>
        <v>0.99413682578835627</v>
      </c>
      <c r="L59" s="7">
        <f>SUM($AE59:AN59)/$B59</f>
        <v>0.99519039966399536</v>
      </c>
      <c r="M59" s="7">
        <f>SUM($AE59:AO59)/$B59</f>
        <v>0.99585867160707386</v>
      </c>
      <c r="N59" s="7">
        <f>SUM($AE59:AP59)/$B59</f>
        <v>0.99641304367170491</v>
      </c>
      <c r="O59" s="7">
        <f>SUM($AE59:AQ59)/$B59</f>
        <v>0.99717029989482053</v>
      </c>
      <c r="P59" s="7">
        <f>SUM($AE59:AR59)/$B59</f>
        <v>0.99754759324217779</v>
      </c>
      <c r="Q59" s="7">
        <f>SUM($AE59:AS59)/$B59</f>
        <v>0.99785992806510804</v>
      </c>
      <c r="R59" s="7">
        <f>SUM($AE59:AT59)/$B59</f>
        <v>0.9980530239527885</v>
      </c>
      <c r="S59" s="7">
        <f>SUM($AE59:AU59)/$B59</f>
        <v>0.99823188235566307</v>
      </c>
      <c r="T59" s="7">
        <f>SUM($AE59:AV59)/$B59</f>
        <v>0.99836090956171686</v>
      </c>
      <c r="U59" s="19">
        <f>SUM($AE59:AW59)/$B59</f>
        <v>0.99843120714294609</v>
      </c>
      <c r="V59" s="7">
        <f>SUM($AE59:AX59)/$B59</f>
        <v>0.99853531875058954</v>
      </c>
      <c r="W59" s="7">
        <f>SUM($AE59:AY59)/$B59</f>
        <v>0.99861896397382444</v>
      </c>
      <c r="X59" s="7">
        <f>SUM($AE59:AZ59)/$B59</f>
        <v>0.99872307558146778</v>
      </c>
      <c r="Y59" s="7">
        <f>SUM($AE59:BA59)/$B59</f>
        <v>0.99923028597767916</v>
      </c>
      <c r="Z59" s="7">
        <f>SUM($AE59:BB59)/$B59</f>
        <v>0.99955329891421385</v>
      </c>
      <c r="AA59" s="7">
        <f>SUM($AE59:BC59)/$B59</f>
        <v>0.99998576251519411</v>
      </c>
      <c r="AC59" s="3" t="s">
        <v>2</v>
      </c>
      <c r="AD59" s="4">
        <v>1123794</v>
      </c>
      <c r="AE59" s="5">
        <v>664840</v>
      </c>
      <c r="AF59" s="1">
        <v>359287</v>
      </c>
      <c r="AG59" s="1">
        <v>58000</v>
      </c>
      <c r="AH59" s="1">
        <v>17164</v>
      </c>
      <c r="AI59" s="1">
        <v>6976</v>
      </c>
      <c r="AJ59" s="1">
        <v>4077</v>
      </c>
      <c r="AK59" s="1">
        <v>3057</v>
      </c>
      <c r="AL59" s="1">
        <v>2135</v>
      </c>
      <c r="AM59" s="1">
        <v>1669</v>
      </c>
      <c r="AN59" s="1">
        <v>1184</v>
      </c>
      <c r="AO59" s="1">
        <v>751</v>
      </c>
      <c r="AP59" s="1">
        <v>623</v>
      </c>
      <c r="AQ59" s="1">
        <v>851</v>
      </c>
      <c r="AR59" s="1">
        <v>424</v>
      </c>
      <c r="AS59" s="1">
        <v>351</v>
      </c>
      <c r="AT59" s="1">
        <v>217</v>
      </c>
      <c r="AU59" s="1">
        <v>201</v>
      </c>
      <c r="AV59" s="1">
        <v>145</v>
      </c>
      <c r="AW59" s="1">
        <v>79</v>
      </c>
      <c r="AX59" s="1">
        <v>117</v>
      </c>
      <c r="AY59" s="1">
        <v>94</v>
      </c>
      <c r="AZ59" s="1">
        <v>117</v>
      </c>
      <c r="BA59" s="1">
        <v>570</v>
      </c>
      <c r="BB59" s="91">
        <v>363</v>
      </c>
      <c r="BC59" s="91">
        <v>486</v>
      </c>
    </row>
    <row r="60" spans="1:55" x14ac:dyDescent="0.25">
      <c r="A60" s="3" t="s">
        <v>3</v>
      </c>
      <c r="B60" s="4">
        <v>1004694</v>
      </c>
      <c r="C60" s="7"/>
      <c r="D60" s="6">
        <f>SUM($AE60:AF60)/$B60</f>
        <v>0.5460806972073089</v>
      </c>
      <c r="E60" s="7">
        <f>SUM($AE60:AG60)/$B60</f>
        <v>0.92672893438201087</v>
      </c>
      <c r="F60" s="7">
        <f>SUM($AE60:AH60)/$B60</f>
        <v>0.96541235440840689</v>
      </c>
      <c r="G60" s="8">
        <f>SUM($AE60:AI60)/$B60</f>
        <v>0.97920461354402433</v>
      </c>
      <c r="H60" s="7">
        <f>SUM($AE60:AJ60)/$B60</f>
        <v>0.98499045480514469</v>
      </c>
      <c r="I60" s="19">
        <f>SUM($AE60:AK60)/$B60</f>
        <v>0.98841637354259104</v>
      </c>
      <c r="J60" s="12">
        <f>SUM($AE60:AL60)/$B60</f>
        <v>0.99095346443792831</v>
      </c>
      <c r="K60" s="7">
        <f>SUM($AE60:AM60)/$B60</f>
        <v>0.99275301733662191</v>
      </c>
      <c r="L60" s="7">
        <f>SUM($AE60:AN60)/$B60</f>
        <v>0.99400713052929546</v>
      </c>
      <c r="M60" s="7">
        <f>SUM($AE60:AO60)/$B60</f>
        <v>0.99499947247619669</v>
      </c>
      <c r="N60" s="7">
        <f>SUM($AE60:AP60)/$B60</f>
        <v>0.99570914129078103</v>
      </c>
      <c r="O60" s="7">
        <f>SUM($AE60:AQ60)/$B60</f>
        <v>0.99645663256673178</v>
      </c>
      <c r="P60" s="7">
        <f>SUM($AE60:AR60)/$B60</f>
        <v>0.99693339464553388</v>
      </c>
      <c r="Q60" s="7">
        <f>SUM($AE60:AS60)/$B60</f>
        <v>0.99735043704849435</v>
      </c>
      <c r="R60" s="7">
        <f>SUM($AE60:AT60)/$B60</f>
        <v>0.99765898870700931</v>
      </c>
      <c r="S60" s="7">
        <f>SUM($AE60:AU60)/$B60</f>
        <v>0.99789488142658367</v>
      </c>
      <c r="T60" s="7">
        <f>SUM($AE60:AV60)/$B60</f>
        <v>0.99818352652648468</v>
      </c>
      <c r="U60" s="19">
        <f>SUM($AE60:AW60)/$B60</f>
        <v>0.99827211071231636</v>
      </c>
      <c r="V60" s="7">
        <f>SUM($AE60:AX60)/$B60</f>
        <v>0.99840150334330657</v>
      </c>
      <c r="W60" s="7">
        <f>SUM($AE60:AY60)/$B60</f>
        <v>0.99851497072740558</v>
      </c>
      <c r="X60" s="7">
        <f>SUM($AE60:AZ60)/$B60</f>
        <v>0.99863739606288082</v>
      </c>
      <c r="Y60" s="7">
        <f>SUM($AE60:BA60)/$B60</f>
        <v>0.9992266301978513</v>
      </c>
      <c r="Z60" s="7">
        <f>SUM($AE60:BB60)/$B60</f>
        <v>0.99952622390499002</v>
      </c>
      <c r="AA60" s="7">
        <f>SUM($AE60:BC60)/$B60</f>
        <v>0.9999920373765544</v>
      </c>
      <c r="AC60" s="3" t="s">
        <v>3</v>
      </c>
      <c r="AD60" s="4">
        <v>1004694</v>
      </c>
      <c r="AE60" s="1">
        <v>0</v>
      </c>
      <c r="AF60" s="5">
        <v>548644</v>
      </c>
      <c r="AG60" s="1">
        <v>382435</v>
      </c>
      <c r="AH60" s="1">
        <v>38865</v>
      </c>
      <c r="AI60" s="1">
        <v>13857</v>
      </c>
      <c r="AJ60" s="1">
        <v>5813</v>
      </c>
      <c r="AK60" s="1">
        <v>3442</v>
      </c>
      <c r="AL60" s="1">
        <v>2549</v>
      </c>
      <c r="AM60" s="1">
        <v>1808</v>
      </c>
      <c r="AN60" s="1">
        <v>1260</v>
      </c>
      <c r="AO60" s="1">
        <v>997</v>
      </c>
      <c r="AP60" s="1">
        <v>713</v>
      </c>
      <c r="AQ60" s="1">
        <v>751</v>
      </c>
      <c r="AR60" s="1">
        <v>479</v>
      </c>
      <c r="AS60" s="1">
        <v>419</v>
      </c>
      <c r="AT60" s="1">
        <v>310</v>
      </c>
      <c r="AU60" s="1">
        <v>237</v>
      </c>
      <c r="AV60" s="1">
        <v>290</v>
      </c>
      <c r="AW60" s="1">
        <v>89</v>
      </c>
      <c r="AX60" s="1">
        <v>130</v>
      </c>
      <c r="AY60" s="1">
        <v>114</v>
      </c>
      <c r="AZ60" s="1">
        <v>123</v>
      </c>
      <c r="BA60" s="1">
        <v>592</v>
      </c>
      <c r="BB60" s="91">
        <v>301</v>
      </c>
      <c r="BC60" s="91">
        <v>468</v>
      </c>
    </row>
    <row r="61" spans="1:55" x14ac:dyDescent="0.25">
      <c r="A61" s="3" t="s">
        <v>4</v>
      </c>
      <c r="B61" s="4">
        <v>1315266</v>
      </c>
      <c r="C61" s="7"/>
      <c r="D61" s="7"/>
      <c r="E61" s="6">
        <f>SUM($AE61:AG61)/$B61</f>
        <v>0.62288768963844576</v>
      </c>
      <c r="F61" s="7">
        <f>SUM($AE61:AH61)/$B61</f>
        <v>0.92662320777698204</v>
      </c>
      <c r="G61" s="7">
        <f>SUM($AE61:AI61)/$B61</f>
        <v>0.96514241225729247</v>
      </c>
      <c r="H61" s="8">
        <f>SUM($AE61:AJ61)/$B61</f>
        <v>0.97750873207396827</v>
      </c>
      <c r="I61" s="19">
        <f>SUM($AE61:AK61)/$B61</f>
        <v>0.98329311333220804</v>
      </c>
      <c r="J61" s="7">
        <f>SUM($AE61:AL61)/$B61</f>
        <v>0.9875819796147699</v>
      </c>
      <c r="K61" s="12">
        <f>SUM($AE61:AM61)/$B61</f>
        <v>0.99013203412845763</v>
      </c>
      <c r="L61" s="7">
        <f>SUM($AE61:AN61)/$B61</f>
        <v>0.99325383610615647</v>
      </c>
      <c r="M61" s="7">
        <f>SUM($AE61:AO61)/$B61</f>
        <v>0.99445359341760531</v>
      </c>
      <c r="N61" s="7">
        <f>SUM($AE61:AP61)/$B61</f>
        <v>0.99528004221199362</v>
      </c>
      <c r="O61" s="7">
        <f>SUM($AE61:AQ61)/$B61</f>
        <v>0.99616275338980864</v>
      </c>
      <c r="P61" s="7">
        <f>SUM($AE61:AR61)/$B61</f>
        <v>0.99673145964390475</v>
      </c>
      <c r="Q61" s="7">
        <f>SUM($AE61:AS61)/$B61</f>
        <v>0.99725454774927658</v>
      </c>
      <c r="R61" s="7">
        <f>SUM($AE61:AT61)/$B61</f>
        <v>0.99784454247277732</v>
      </c>
      <c r="S61" s="7">
        <f>SUM($AE61:AU61)/$B61</f>
        <v>0.9981372589270916</v>
      </c>
      <c r="T61" s="7">
        <f>SUM($AE61:AV61)/$B61</f>
        <v>0.99840944721447977</v>
      </c>
      <c r="U61" s="19">
        <f>SUM($AE61:AW61)/$B61</f>
        <v>0.99850068351192833</v>
      </c>
      <c r="V61" s="7">
        <f>SUM($AE61:AX61)/$B61</f>
        <v>0.99862537311844146</v>
      </c>
      <c r="W61" s="7">
        <f>SUM($AE61:AY61)/$B61</f>
        <v>0.99872649334811359</v>
      </c>
      <c r="X61" s="7">
        <f>SUM($AE61:AZ61)/$B61</f>
        <v>0.99883825781248814</v>
      </c>
      <c r="Y61" s="7">
        <f>SUM($AE61:BA61)/$B61</f>
        <v>0.99930736444186952</v>
      </c>
      <c r="Z61" s="7">
        <f>SUM($AE61:BB61)/$B61</f>
        <v>0.99957727182182154</v>
      </c>
      <c r="AA61" s="7">
        <f>SUM($AE61:BC61)/$B61</f>
        <v>0.99999163667273383</v>
      </c>
      <c r="AC61" s="3" t="s">
        <v>4</v>
      </c>
      <c r="AD61" s="4">
        <v>1315266</v>
      </c>
      <c r="AE61" s="1">
        <v>0</v>
      </c>
      <c r="AF61" s="1">
        <v>0</v>
      </c>
      <c r="AG61" s="5">
        <v>819263</v>
      </c>
      <c r="AH61" s="1">
        <v>399493</v>
      </c>
      <c r="AI61" s="1">
        <v>50663</v>
      </c>
      <c r="AJ61" s="1">
        <v>16265</v>
      </c>
      <c r="AK61" s="1">
        <v>7608</v>
      </c>
      <c r="AL61" s="1">
        <v>5641</v>
      </c>
      <c r="AM61" s="1">
        <v>3354</v>
      </c>
      <c r="AN61" s="1">
        <v>4106</v>
      </c>
      <c r="AO61" s="1">
        <v>1578</v>
      </c>
      <c r="AP61" s="1">
        <v>1087</v>
      </c>
      <c r="AQ61" s="1">
        <v>1161</v>
      </c>
      <c r="AR61" s="1">
        <v>748</v>
      </c>
      <c r="AS61" s="1">
        <v>688</v>
      </c>
      <c r="AT61" s="1">
        <v>776</v>
      </c>
      <c r="AU61" s="1">
        <v>385</v>
      </c>
      <c r="AV61" s="1">
        <v>358</v>
      </c>
      <c r="AW61" s="1">
        <v>120</v>
      </c>
      <c r="AX61" s="1">
        <v>164</v>
      </c>
      <c r="AY61" s="1">
        <v>133</v>
      </c>
      <c r="AZ61" s="1">
        <v>147</v>
      </c>
      <c r="BA61" s="1">
        <v>617</v>
      </c>
      <c r="BB61" s="91">
        <v>355</v>
      </c>
      <c r="BC61" s="91">
        <v>545</v>
      </c>
    </row>
    <row r="62" spans="1:55" x14ac:dyDescent="0.25">
      <c r="A62" s="3" t="s">
        <v>5</v>
      </c>
      <c r="B62" s="4">
        <v>1113912</v>
      </c>
      <c r="C62" s="7"/>
      <c r="D62" s="7"/>
      <c r="E62" s="7"/>
      <c r="F62" s="6">
        <f>SUM($AE62:AH62)/$B62</f>
        <v>0.59079801636035878</v>
      </c>
      <c r="G62" s="7">
        <f>SUM($AE62:AI62)/$B62</f>
        <v>0.93090297976859937</v>
      </c>
      <c r="H62" s="7">
        <f>SUM($AE62:AJ62)/$B62</f>
        <v>0.96626483959235554</v>
      </c>
      <c r="I62" s="21">
        <f>SUM($AE62:AK62)/$B62</f>
        <v>0.97897769303140647</v>
      </c>
      <c r="J62" s="7">
        <f>SUM($AE62:AL62)/$B62</f>
        <v>0.98520080580871738</v>
      </c>
      <c r="K62" s="7">
        <f>SUM($AE62:AM62)/$B62</f>
        <v>0.98881060622383099</v>
      </c>
      <c r="L62" s="12">
        <f>SUM($AE62:AN62)/$B62</f>
        <v>0.99162321619661153</v>
      </c>
      <c r="M62" s="7">
        <f>SUM($AE62:AO62)/$B62</f>
        <v>0.99327954093321558</v>
      </c>
      <c r="N62" s="7">
        <f>SUM($AE62:AP62)/$B62</f>
        <v>0.99461357809234485</v>
      </c>
      <c r="O62" s="7">
        <f>SUM($AE62:AQ62)/$B62</f>
        <v>0.99579140901615204</v>
      </c>
      <c r="P62" s="7">
        <f>SUM($AE62:AR62)/$B62</f>
        <v>0.99647279138747047</v>
      </c>
      <c r="Q62" s="7">
        <f>SUM($AE62:AS62)/$B62</f>
        <v>0.99707966158906625</v>
      </c>
      <c r="R62" s="7">
        <f>SUM($AE62:AT62)/$B62</f>
        <v>0.99751955271152482</v>
      </c>
      <c r="S62" s="7">
        <f>SUM($AE62:AU62)/$B62</f>
        <v>0.99794687551619876</v>
      </c>
      <c r="T62" s="7">
        <f>SUM($AE62:AV62)/$B62</f>
        <v>0.99818567355410481</v>
      </c>
      <c r="U62" s="19">
        <f>SUM($AE62:AW62)/$B62</f>
        <v>0.99831404994290396</v>
      </c>
      <c r="V62" s="7">
        <f>SUM($AE62:AX62)/$B62</f>
        <v>0.99848192675902581</v>
      </c>
      <c r="W62" s="7">
        <f>SUM($AE62:AY62)/$B62</f>
        <v>0.99863813299434789</v>
      </c>
      <c r="X62" s="7">
        <f>SUM($AE62:AZ62)/$B62</f>
        <v>0.99875304332837778</v>
      </c>
      <c r="Y62" s="7">
        <f>SUM($AE62:BA62)/$B62</f>
        <v>0.99925577603975901</v>
      </c>
      <c r="Z62" s="7">
        <f>SUM($AE62:BB62)/$B62</f>
        <v>0.99955562019261845</v>
      </c>
      <c r="AA62" s="7">
        <f>SUM($AE62:BC62)/$B62</f>
        <v>0.9999901248931693</v>
      </c>
      <c r="AC62" s="3" t="s">
        <v>5</v>
      </c>
      <c r="AD62" s="4">
        <v>1113912</v>
      </c>
      <c r="AE62" s="1">
        <v>0</v>
      </c>
      <c r="AF62" s="1">
        <v>0</v>
      </c>
      <c r="AG62" s="1">
        <v>0</v>
      </c>
      <c r="AH62" s="5">
        <v>658097</v>
      </c>
      <c r="AI62" s="1">
        <v>378847</v>
      </c>
      <c r="AJ62" s="1">
        <v>39390</v>
      </c>
      <c r="AK62" s="1">
        <v>14161</v>
      </c>
      <c r="AL62" s="1">
        <v>6932</v>
      </c>
      <c r="AM62" s="1">
        <v>4021</v>
      </c>
      <c r="AN62" s="1">
        <v>3133</v>
      </c>
      <c r="AO62" s="1">
        <v>1845</v>
      </c>
      <c r="AP62" s="1">
        <v>1486</v>
      </c>
      <c r="AQ62" s="1">
        <v>1312</v>
      </c>
      <c r="AR62" s="1">
        <v>759</v>
      </c>
      <c r="AS62" s="1">
        <v>676</v>
      </c>
      <c r="AT62" s="1">
        <v>490</v>
      </c>
      <c r="AU62" s="1">
        <v>476</v>
      </c>
      <c r="AV62" s="1">
        <v>266</v>
      </c>
      <c r="AW62" s="1">
        <v>143</v>
      </c>
      <c r="AX62" s="1">
        <v>187</v>
      </c>
      <c r="AY62" s="1">
        <v>174</v>
      </c>
      <c r="AZ62" s="1">
        <v>128</v>
      </c>
      <c r="BA62" s="1">
        <v>560</v>
      </c>
      <c r="BB62" s="91">
        <v>334</v>
      </c>
      <c r="BC62" s="91">
        <v>484</v>
      </c>
    </row>
    <row r="63" spans="1:55" x14ac:dyDescent="0.25">
      <c r="A63" s="3" t="s">
        <v>6</v>
      </c>
      <c r="B63" s="4">
        <v>966676</v>
      </c>
      <c r="C63" s="7"/>
      <c r="D63" s="7"/>
      <c r="E63" s="7"/>
      <c r="F63" s="7"/>
      <c r="G63" s="6">
        <f>SUM($AE63:AI63)/$B63</f>
        <v>0.63978623654668165</v>
      </c>
      <c r="H63" s="7">
        <f>SUM($AE63:AJ63)/$B63</f>
        <v>0.92711622094683221</v>
      </c>
      <c r="I63" s="19">
        <f>SUM($AE63:AK63)/$B63</f>
        <v>0.96296690928501383</v>
      </c>
      <c r="J63" s="8">
        <f>SUM($AE63:AL63)/$B63</f>
        <v>0.97757883716984806</v>
      </c>
      <c r="K63" s="7">
        <f>SUM($AE63:AM63)/$B63</f>
        <v>0.98430187570602767</v>
      </c>
      <c r="L63" s="7">
        <f>SUM($AE63:AN63)/$B63</f>
        <v>0.98817287281364175</v>
      </c>
      <c r="M63" s="12">
        <f>SUM($AE63:AO63)/$B63</f>
        <v>0.99074353764860201</v>
      </c>
      <c r="N63" s="7">
        <f>SUM($AE63:AP63)/$B63</f>
        <v>0.99262420914556682</v>
      </c>
      <c r="O63" s="7">
        <f>SUM($AE63:AQ63)/$B63</f>
        <v>0.99423177983109123</v>
      </c>
      <c r="P63" s="7">
        <f>SUM($AE63:AR63)/$B63</f>
        <v>0.995319010713</v>
      </c>
      <c r="Q63" s="7">
        <f>SUM($AE63:AS63)/$B63</f>
        <v>0.99614658892948615</v>
      </c>
      <c r="R63" s="7">
        <f>SUM($AE63:AT63)/$B63</f>
        <v>0.99674761760920927</v>
      </c>
      <c r="S63" s="7">
        <f>SUM($AE63:AU63)/$B63</f>
        <v>0.99735692207109727</v>
      </c>
      <c r="T63" s="7">
        <f>SUM($AE63:AV63)/$B63</f>
        <v>0.9977189875408099</v>
      </c>
      <c r="U63" s="19">
        <f>SUM($AE63:AW63)/$B63</f>
        <v>0.99791864078553727</v>
      </c>
      <c r="V63" s="7">
        <f>SUM($AE63:AX63)/$B63</f>
        <v>0.99817829345095976</v>
      </c>
      <c r="W63" s="7">
        <f>SUM($AE63:AY63)/$B63</f>
        <v>0.99838311905954014</v>
      </c>
      <c r="X63" s="7">
        <f>SUM($AE63:AZ63)/$B63</f>
        <v>0.99857346204933195</v>
      </c>
      <c r="Y63" s="7">
        <f>SUM($AE63:BA63)/$B63</f>
        <v>0.99920655938494385</v>
      </c>
      <c r="Z63" s="7">
        <f>SUM($AE63:BB63)/$B63</f>
        <v>0.99954069408985013</v>
      </c>
      <c r="AA63" s="7">
        <f>SUM($AE63:BC63)/$B63</f>
        <v>0.99998241396289966</v>
      </c>
      <c r="AC63" s="3" t="s">
        <v>6</v>
      </c>
      <c r="AD63" s="4">
        <v>966676</v>
      </c>
      <c r="AE63" s="1">
        <v>0</v>
      </c>
      <c r="AF63" s="1">
        <v>0</v>
      </c>
      <c r="AG63" s="1">
        <v>0</v>
      </c>
      <c r="AH63" s="1">
        <v>0</v>
      </c>
      <c r="AI63" s="5">
        <v>618466</v>
      </c>
      <c r="AJ63" s="1">
        <v>277755</v>
      </c>
      <c r="AK63" s="1">
        <v>34656</v>
      </c>
      <c r="AL63" s="1">
        <v>14125</v>
      </c>
      <c r="AM63" s="1">
        <v>6499</v>
      </c>
      <c r="AN63" s="1">
        <v>3742</v>
      </c>
      <c r="AO63" s="1">
        <v>2485</v>
      </c>
      <c r="AP63" s="1">
        <v>1818</v>
      </c>
      <c r="AQ63" s="1">
        <v>1554</v>
      </c>
      <c r="AR63" s="1">
        <v>1051</v>
      </c>
      <c r="AS63" s="1">
        <v>800</v>
      </c>
      <c r="AT63" s="1">
        <v>581</v>
      </c>
      <c r="AU63" s="1">
        <v>589</v>
      </c>
      <c r="AV63" s="1">
        <v>350</v>
      </c>
      <c r="AW63" s="1">
        <v>193</v>
      </c>
      <c r="AX63" s="1">
        <v>251</v>
      </c>
      <c r="AY63" s="1">
        <v>198</v>
      </c>
      <c r="AZ63" s="1">
        <v>184</v>
      </c>
      <c r="BA63" s="1">
        <v>612</v>
      </c>
      <c r="BB63" s="91">
        <v>323</v>
      </c>
      <c r="BC63" s="91">
        <v>427</v>
      </c>
    </row>
    <row r="64" spans="1:55" x14ac:dyDescent="0.25">
      <c r="A64" s="3" t="s">
        <v>7</v>
      </c>
      <c r="B64" s="4">
        <v>1091574</v>
      </c>
      <c r="C64" s="7"/>
      <c r="D64" s="7"/>
      <c r="E64" s="7"/>
      <c r="F64" s="7"/>
      <c r="G64" s="7"/>
      <c r="H64" s="6">
        <f>SUM($AE64:AJ64)/$B64</f>
        <v>0.60131608118185298</v>
      </c>
      <c r="I64" s="19">
        <f>SUM($AE64:AK64)/$B64</f>
        <v>0.90530463349255297</v>
      </c>
      <c r="J64" s="7">
        <f>SUM($AE64:AL64)/$B64</f>
        <v>0.95246314038260349</v>
      </c>
      <c r="K64" s="8">
        <f>SUM($AE64:AM64)/$B64</f>
        <v>0.97004600695875864</v>
      </c>
      <c r="L64" s="7">
        <f>SUM($AE64:AN64)/$B64</f>
        <v>0.97836885085207237</v>
      </c>
      <c r="M64" s="7">
        <f>SUM($AE64:AO64)/$B64</f>
        <v>0.98386092010253079</v>
      </c>
      <c r="N64" s="12">
        <f>SUM($AE64:AP64)/$B64</f>
        <v>0.98832053530040109</v>
      </c>
      <c r="O64" s="7">
        <f>SUM($AE64:AQ64)/$B64</f>
        <v>0.99083433647192032</v>
      </c>
      <c r="P64" s="7">
        <f>SUM($AE64:AR64)/$B64</f>
        <v>0.99244668707755956</v>
      </c>
      <c r="Q64" s="7">
        <f>SUM($AE64:AS64)/$B64</f>
        <v>0.99384283612471536</v>
      </c>
      <c r="R64" s="7">
        <f>SUM($AE64:AT64)/$B64</f>
        <v>0.99481391092129345</v>
      </c>
      <c r="S64" s="7">
        <f>SUM($AE64:AU64)/$B64</f>
        <v>0.99577216020169035</v>
      </c>
      <c r="T64" s="7">
        <f>SUM($AE64:AV64)/$B64</f>
        <v>0.99662414091944296</v>
      </c>
      <c r="U64" s="19">
        <f>SUM($AE64:AW64)/$B64</f>
        <v>0.9971307488086012</v>
      </c>
      <c r="V64" s="7">
        <f>SUM($AE64:AX64)/$B64</f>
        <v>0.99762636339817545</v>
      </c>
      <c r="W64" s="7">
        <f>SUM($AE64:AY64)/$B64</f>
        <v>0.99791951805374624</v>
      </c>
      <c r="X64" s="7">
        <f>SUM($AE64:AZ64)/$B64</f>
        <v>0.99817511226907196</v>
      </c>
      <c r="Y64" s="7">
        <f>SUM($AE64:BA64)/$B64</f>
        <v>0.99895013988973724</v>
      </c>
      <c r="Z64" s="7">
        <f>SUM($AE64:BB64)/$B64</f>
        <v>0.99942193566354642</v>
      </c>
      <c r="AA64" s="7">
        <f>SUM($AE64:BC64)/$B64</f>
        <v>0.99998259394232547</v>
      </c>
      <c r="AC64" s="3" t="s">
        <v>7</v>
      </c>
      <c r="AD64" s="4">
        <v>1091574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5">
        <v>656381</v>
      </c>
      <c r="AK64" s="1">
        <v>331826</v>
      </c>
      <c r="AL64" s="1">
        <v>51477</v>
      </c>
      <c r="AM64" s="1">
        <v>19193</v>
      </c>
      <c r="AN64" s="1">
        <v>9085</v>
      </c>
      <c r="AO64" s="1">
        <v>5995</v>
      </c>
      <c r="AP64" s="1">
        <v>4868</v>
      </c>
      <c r="AQ64" s="1">
        <v>2744</v>
      </c>
      <c r="AR64" s="1">
        <v>1760</v>
      </c>
      <c r="AS64" s="1">
        <v>1524</v>
      </c>
      <c r="AT64" s="1">
        <v>1060</v>
      </c>
      <c r="AU64" s="1">
        <v>1046</v>
      </c>
      <c r="AV64" s="1">
        <v>930</v>
      </c>
      <c r="AW64" s="1">
        <v>553</v>
      </c>
      <c r="AX64" s="1">
        <v>541</v>
      </c>
      <c r="AY64" s="1">
        <v>320</v>
      </c>
      <c r="AZ64" s="1">
        <v>279</v>
      </c>
      <c r="BA64" s="1">
        <v>846</v>
      </c>
      <c r="BB64" s="91">
        <v>515</v>
      </c>
      <c r="BC64" s="91">
        <v>612</v>
      </c>
    </row>
    <row r="65" spans="1:55" x14ac:dyDescent="0.25">
      <c r="A65" s="3" t="s">
        <v>8</v>
      </c>
      <c r="B65" s="4">
        <v>1007305</v>
      </c>
      <c r="C65" s="7"/>
      <c r="D65" s="7"/>
      <c r="E65" s="7"/>
      <c r="F65" s="7"/>
      <c r="G65" s="7"/>
      <c r="H65" s="7"/>
      <c r="I65" s="22">
        <f>SUM($AE65:AK65)/$B65</f>
        <v>0.58780905485428947</v>
      </c>
      <c r="J65" s="7">
        <f>SUM($AE65:AL65)/$B65</f>
        <v>0.91996763641598123</v>
      </c>
      <c r="K65" s="7">
        <f>SUM($AE65:AM65)/$B65</f>
        <v>0.95677873136736147</v>
      </c>
      <c r="L65" s="8">
        <f>SUM($AE65:AN65)/$B65</f>
        <v>0.97257136617012718</v>
      </c>
      <c r="M65" s="7">
        <f>SUM($AE65:AO65)/$B65</f>
        <v>0.98090349993298953</v>
      </c>
      <c r="N65" s="7">
        <f>SUM($AE65:AP65)/$B65</f>
        <v>0.98674383627600382</v>
      </c>
      <c r="O65" s="12">
        <f>SUM($AE65:AQ65)/$B65</f>
        <v>0.98992857178312432</v>
      </c>
      <c r="P65" s="7">
        <f>SUM($AE65:AR65)/$B65</f>
        <v>0.99186343758841666</v>
      </c>
      <c r="Q65" s="7">
        <f>SUM($AE65:AS65)/$B65</f>
        <v>0.9934716893095934</v>
      </c>
      <c r="R65" s="7">
        <f>SUM($AE65:AT65)/$B65</f>
        <v>0.99452797315609476</v>
      </c>
      <c r="S65" s="7">
        <f>SUM($AE65:AU65)/$B65</f>
        <v>0.99561701768580524</v>
      </c>
      <c r="T65" s="7">
        <f>SUM($AE65:AV65)/$B65</f>
        <v>0.9964112160666333</v>
      </c>
      <c r="U65" s="19">
        <f>SUM($AE65:AW65)/$B65</f>
        <v>0.99697906790892532</v>
      </c>
      <c r="V65" s="7">
        <f>SUM($AE65:AX65)/$B65</f>
        <v>0.99750522433622391</v>
      </c>
      <c r="W65" s="7">
        <f>SUM($AE65:AY65)/$B65</f>
        <v>0.99783978040414767</v>
      </c>
      <c r="X65" s="7">
        <f>SUM($AE65:AZ65)/$B65</f>
        <v>0.99812668456922182</v>
      </c>
      <c r="Y65" s="7">
        <f>SUM($AE65:BA65)/$B65</f>
        <v>0.99892584668993001</v>
      </c>
      <c r="Z65" s="7">
        <f>SUM($AE65:BB65)/$B65</f>
        <v>0.99941824968604343</v>
      </c>
      <c r="AA65" s="7">
        <f>SUM($AE65:BC65)/$B65</f>
        <v>0.99998510878035951</v>
      </c>
      <c r="AC65" s="3" t="s">
        <v>8</v>
      </c>
      <c r="AD65" s="4">
        <v>1007305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5">
        <v>592103</v>
      </c>
      <c r="AL65" s="1">
        <v>334585</v>
      </c>
      <c r="AM65" s="1">
        <v>37080</v>
      </c>
      <c r="AN65" s="1">
        <v>15908</v>
      </c>
      <c r="AO65" s="1">
        <v>8393</v>
      </c>
      <c r="AP65" s="1">
        <v>5883</v>
      </c>
      <c r="AQ65" s="1">
        <v>3208</v>
      </c>
      <c r="AR65" s="1">
        <v>1949</v>
      </c>
      <c r="AS65" s="1">
        <v>1620</v>
      </c>
      <c r="AT65" s="1">
        <v>1064</v>
      </c>
      <c r="AU65" s="1">
        <v>1097</v>
      </c>
      <c r="AV65" s="1">
        <v>800</v>
      </c>
      <c r="AW65" s="1">
        <v>572</v>
      </c>
      <c r="AX65" s="1">
        <v>530</v>
      </c>
      <c r="AY65" s="1">
        <v>337</v>
      </c>
      <c r="AZ65" s="1">
        <v>289</v>
      </c>
      <c r="BA65" s="1">
        <v>805</v>
      </c>
      <c r="BB65" s="91">
        <v>496</v>
      </c>
      <c r="BC65" s="91">
        <v>571</v>
      </c>
    </row>
    <row r="66" spans="1:55" x14ac:dyDescent="0.25">
      <c r="A66" s="3" t="s">
        <v>9</v>
      </c>
      <c r="B66" s="4">
        <v>1027145</v>
      </c>
      <c r="C66" s="7"/>
      <c r="D66" s="7"/>
      <c r="E66" s="7"/>
      <c r="F66" s="7"/>
      <c r="G66" s="7"/>
      <c r="H66" s="7"/>
      <c r="I66" s="19"/>
      <c r="J66" s="6">
        <f>SUM($AE66:AL66)/$B66</f>
        <v>0.62817129032415098</v>
      </c>
      <c r="K66" s="7">
        <f>SUM($AE66:AM66)/$B66</f>
        <v>0.92680780220903569</v>
      </c>
      <c r="L66" s="7">
        <f>SUM($AE66:AN66)/$B66</f>
        <v>0.96039020780902407</v>
      </c>
      <c r="M66" s="8">
        <f>SUM($AE66:AO66)/$B66</f>
        <v>0.97469393318372766</v>
      </c>
      <c r="N66" s="7">
        <f>SUM($AE66:AP66)/$B66</f>
        <v>0.98305984062620178</v>
      </c>
      <c r="O66" s="7">
        <f>SUM($AE66:AQ66)/$B66</f>
        <v>0.98776414235575305</v>
      </c>
      <c r="P66" s="12">
        <f>SUM($AE66:AR66)/$B66</f>
        <v>0.99035676559784647</v>
      </c>
      <c r="Q66" s="7">
        <f>SUM($AE66:AS66)/$B66</f>
        <v>0.99222991885274237</v>
      </c>
      <c r="R66" s="7">
        <f>SUM($AE66:AT66)/$B66</f>
        <v>0.99361531234635814</v>
      </c>
      <c r="S66" s="7">
        <f>SUM($AE66:AU66)/$B66</f>
        <v>0.99491600504310496</v>
      </c>
      <c r="T66" s="7">
        <f>SUM($AE66:AV66)/$B66</f>
        <v>0.99578832589361777</v>
      </c>
      <c r="U66" s="19">
        <f>SUM($AE66:AW66)/$B66</f>
        <v>0.99655452735494987</v>
      </c>
      <c r="V66" s="7">
        <f>SUM($AE66:AX66)/$B66</f>
        <v>0.9971328293473658</v>
      </c>
      <c r="W66" s="7">
        <f>SUM($AE66:AY66)/$B66</f>
        <v>0.99765076985235779</v>
      </c>
      <c r="X66" s="7">
        <f>SUM($AE66:AZ66)/$B66</f>
        <v>0.99804701381012417</v>
      </c>
      <c r="Y66" s="7">
        <f>SUM($AE66:BA66)/$B66</f>
        <v>0.99890375750259208</v>
      </c>
      <c r="Z66" s="7">
        <f>SUM($AE66:BB66)/$B66</f>
        <v>0.99942559229709538</v>
      </c>
      <c r="AA66" s="7">
        <f>SUM($AE66:BC66)/$B66</f>
        <v>0.9999805285524439</v>
      </c>
      <c r="AC66" s="3" t="s">
        <v>9</v>
      </c>
      <c r="AD66" s="4">
        <v>1027145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5">
        <v>645223</v>
      </c>
      <c r="AM66" s="1">
        <v>306743</v>
      </c>
      <c r="AN66" s="1">
        <v>34494</v>
      </c>
      <c r="AO66" s="1">
        <v>14692</v>
      </c>
      <c r="AP66" s="1">
        <v>8593</v>
      </c>
      <c r="AQ66" s="1">
        <v>4832</v>
      </c>
      <c r="AR66" s="1">
        <v>2663</v>
      </c>
      <c r="AS66" s="1">
        <v>1924</v>
      </c>
      <c r="AT66" s="1">
        <v>1423</v>
      </c>
      <c r="AU66" s="1">
        <v>1336</v>
      </c>
      <c r="AV66" s="1">
        <v>896</v>
      </c>
      <c r="AW66" s="1">
        <v>787</v>
      </c>
      <c r="AX66" s="1">
        <v>594</v>
      </c>
      <c r="AY66" s="1">
        <v>532</v>
      </c>
      <c r="AZ66" s="1">
        <v>407</v>
      </c>
      <c r="BA66" s="1">
        <v>880</v>
      </c>
      <c r="BB66" s="91">
        <v>536</v>
      </c>
      <c r="BC66" s="91">
        <v>570</v>
      </c>
    </row>
    <row r="67" spans="1:55" x14ac:dyDescent="0.25">
      <c r="A67" s="3" t="s">
        <v>10</v>
      </c>
      <c r="B67" s="4">
        <v>1075112</v>
      </c>
      <c r="C67" s="7"/>
      <c r="D67" s="7"/>
      <c r="E67" s="7"/>
      <c r="F67" s="7"/>
      <c r="G67" s="7"/>
      <c r="H67" s="7"/>
      <c r="I67" s="19"/>
      <c r="J67" s="7"/>
      <c r="K67" s="6">
        <f>SUM($AE67:AM67)/$B67</f>
        <v>0.62901632574094601</v>
      </c>
      <c r="L67" s="7">
        <f>SUM($AE67:AN67)/$B67</f>
        <v>0.92857767376794231</v>
      </c>
      <c r="M67" s="7">
        <f>SUM($AE67:AO67)/$B67</f>
        <v>0.9620616270676916</v>
      </c>
      <c r="N67" s="8">
        <f>SUM($AE67:AP67)/$B67</f>
        <v>0.97663127190469456</v>
      </c>
      <c r="O67" s="7">
        <f>SUM($AE67:AQ67)/$B67</f>
        <v>0.98411514335250649</v>
      </c>
      <c r="P67" s="7">
        <f>SUM($AE67:AR67)/$B67</f>
        <v>0.98797892684669131</v>
      </c>
      <c r="Q67" s="12">
        <f>SUM($AE67:AS67)/$B67</f>
        <v>0.99050145473215812</v>
      </c>
      <c r="R67" s="7">
        <f>SUM($AE67:AT67)/$B67</f>
        <v>0.99232266033678351</v>
      </c>
      <c r="S67" s="7">
        <f>SUM($AE67:AU67)/$B67</f>
        <v>0.99397458125292992</v>
      </c>
      <c r="T67" s="7">
        <f>SUM($AE67:AV67)/$B67</f>
        <v>0.99506935091413729</v>
      </c>
      <c r="U67" s="19">
        <f>SUM($AE67:AW67)/$B67</f>
        <v>0.99595111951126958</v>
      </c>
      <c r="V67" s="7">
        <f>SUM($AE67:AX67)/$B67</f>
        <v>0.99679568268236241</v>
      </c>
      <c r="W67" s="7">
        <f>SUM($AE67:AY67)/$B67</f>
        <v>0.9974700310293253</v>
      </c>
      <c r="X67" s="7">
        <f>SUM($AE67:AZ67)/$B67</f>
        <v>0.99800671929994267</v>
      </c>
      <c r="Y67" s="7">
        <f>SUM($AE67:BA67)/$B67</f>
        <v>0.99886337423449834</v>
      </c>
      <c r="Z67" s="7">
        <f>SUM($AE67:BB67)/$B67</f>
        <v>0.99942145562508833</v>
      </c>
      <c r="AA67" s="7">
        <f>SUM($AE67:BC67)/$B67</f>
        <v>0.99996837538786654</v>
      </c>
      <c r="AC67" s="3" t="s">
        <v>10</v>
      </c>
      <c r="AD67" s="4">
        <v>1075112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5">
        <v>676263</v>
      </c>
      <c r="AN67" s="1">
        <v>322062</v>
      </c>
      <c r="AO67" s="1">
        <v>35999</v>
      </c>
      <c r="AP67" s="1">
        <v>15664</v>
      </c>
      <c r="AQ67" s="1">
        <v>8046</v>
      </c>
      <c r="AR67" s="1">
        <v>4154</v>
      </c>
      <c r="AS67" s="1">
        <v>2712</v>
      </c>
      <c r="AT67" s="1">
        <v>1958</v>
      </c>
      <c r="AU67" s="1">
        <v>1776</v>
      </c>
      <c r="AV67" s="1">
        <v>1177</v>
      </c>
      <c r="AW67" s="1">
        <v>948</v>
      </c>
      <c r="AX67" s="1">
        <v>908</v>
      </c>
      <c r="AY67" s="1">
        <v>725</v>
      </c>
      <c r="AZ67" s="1">
        <v>577</v>
      </c>
      <c r="BA67" s="1">
        <v>921</v>
      </c>
      <c r="BB67" s="91">
        <v>600</v>
      </c>
      <c r="BC67" s="91">
        <v>588</v>
      </c>
    </row>
    <row r="68" spans="1:55" x14ac:dyDescent="0.25">
      <c r="A68" s="3" t="s">
        <v>11</v>
      </c>
      <c r="B68" s="4">
        <v>1045382</v>
      </c>
      <c r="C68" s="7"/>
      <c r="D68" s="7"/>
      <c r="E68" s="7"/>
      <c r="F68" s="7"/>
      <c r="G68" s="7"/>
      <c r="H68" s="7"/>
      <c r="I68" s="19"/>
      <c r="J68" s="7"/>
      <c r="K68" s="7"/>
      <c r="L68" s="6">
        <f>SUM($AE68:AN68)/$B68</f>
        <v>0.61997528176303018</v>
      </c>
      <c r="M68" s="7">
        <f>SUM($AE68:AO68)/$B68</f>
        <v>0.92373983864271625</v>
      </c>
      <c r="N68" s="7">
        <f>SUM($AE68:AP68)/$B68</f>
        <v>0.96229129638734934</v>
      </c>
      <c r="O68" s="8">
        <f>SUM($AE68:AQ68)/$B68</f>
        <v>0.97686109001302868</v>
      </c>
      <c r="P68" s="7">
        <f>SUM($AE68:AR68)/$B68</f>
        <v>0.98347111390859987</v>
      </c>
      <c r="Q68" s="7">
        <f>SUM($AE68:AS68)/$B68</f>
        <v>0.98748113129937187</v>
      </c>
      <c r="R68" s="12">
        <f>SUM($AE68:AT68)/$B68</f>
        <v>0.99029063060201916</v>
      </c>
      <c r="S68" s="7">
        <f>SUM($AE68:AU68)/$B68</f>
        <v>0.99238938493297191</v>
      </c>
      <c r="T68" s="7">
        <f>SUM($AE68:AV68)/$B68</f>
        <v>0.99387879263274093</v>
      </c>
      <c r="U68" s="19">
        <f>SUM($AE68:AW68)/$B68</f>
        <v>0.99499321779024319</v>
      </c>
      <c r="V68" s="7">
        <f>SUM($AE68:AX68)/$B68</f>
        <v>0.99615834211800092</v>
      </c>
      <c r="W68" s="7">
        <f>SUM($AE68:AY68)/$B68</f>
        <v>0.99690256767382646</v>
      </c>
      <c r="X68" s="7">
        <f>SUM($AE68:AZ68)/$B68</f>
        <v>0.99756930959209167</v>
      </c>
      <c r="Y68" s="7">
        <f>SUM($AE68:BA68)/$B68</f>
        <v>0.99860146817144357</v>
      </c>
      <c r="Z68" s="7">
        <f>SUM($AE68:BB68)/$B68</f>
        <v>0.99923090315310581</v>
      </c>
      <c r="AA68" s="7">
        <f>SUM($AE68:BC68)/$B68</f>
        <v>0.99992251636243978</v>
      </c>
      <c r="AC68" s="3" t="s">
        <v>11</v>
      </c>
      <c r="AD68" s="4">
        <v>1045382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5">
        <v>648111</v>
      </c>
      <c r="AO68" s="1">
        <v>317550</v>
      </c>
      <c r="AP68" s="1">
        <v>40301</v>
      </c>
      <c r="AQ68" s="1">
        <v>15231</v>
      </c>
      <c r="AR68" s="1">
        <v>6910</v>
      </c>
      <c r="AS68" s="1">
        <v>4192</v>
      </c>
      <c r="AT68" s="1">
        <v>2937</v>
      </c>
      <c r="AU68" s="1">
        <v>2194</v>
      </c>
      <c r="AV68" s="1">
        <v>1557</v>
      </c>
      <c r="AW68" s="1">
        <v>1165</v>
      </c>
      <c r="AX68" s="1">
        <v>1218</v>
      </c>
      <c r="AY68" s="1">
        <v>778</v>
      </c>
      <c r="AZ68" s="1">
        <v>697</v>
      </c>
      <c r="BA68" s="1">
        <v>1079</v>
      </c>
      <c r="BB68" s="91">
        <v>658</v>
      </c>
      <c r="BC68" s="91">
        <v>723</v>
      </c>
    </row>
    <row r="69" spans="1:55" x14ac:dyDescent="0.25">
      <c r="A69" s="3" t="s">
        <v>12</v>
      </c>
      <c r="B69" s="4">
        <v>922844</v>
      </c>
      <c r="C69" s="7"/>
      <c r="D69" s="7"/>
      <c r="E69" s="7"/>
      <c r="F69" s="7"/>
      <c r="G69" s="7"/>
      <c r="H69" s="7"/>
      <c r="I69" s="19"/>
      <c r="J69" s="7"/>
      <c r="K69" s="7"/>
      <c r="L69" s="7"/>
      <c r="M69" s="6">
        <f>SUM($AE69:AO69)/$B69</f>
        <v>0.59350226040370857</v>
      </c>
      <c r="N69" s="7">
        <f>SUM($AE69:AP69)/$B69</f>
        <v>0.92549011533910386</v>
      </c>
      <c r="O69" s="7">
        <f>SUM($AE69:AQ69)/$B69</f>
        <v>0.96173025993559036</v>
      </c>
      <c r="P69" s="8">
        <f>SUM($AE69:AR69)/$B69</f>
        <v>0.97622783482365383</v>
      </c>
      <c r="Q69" s="7">
        <f>SUM($AE69:AS69)/$B69</f>
        <v>0.9827511475395625</v>
      </c>
      <c r="R69" s="7">
        <f>SUM($AE69:AT69)/$B69</f>
        <v>0.98682659257686023</v>
      </c>
      <c r="S69" s="12">
        <f>SUM($AE69:AU69)/$B69</f>
        <v>0.9898195144574814</v>
      </c>
      <c r="T69" s="7">
        <f>SUM($AE69:AV69)/$B69</f>
        <v>0.99198239355730766</v>
      </c>
      <c r="U69" s="19">
        <f>SUM($AE69:AW69)/$B69</f>
        <v>0.99339216595654301</v>
      </c>
      <c r="V69" s="7">
        <f>SUM($AE69:AX69)/$B69</f>
        <v>0.99512268595775666</v>
      </c>
      <c r="W69" s="7">
        <f>SUM($AE69:AY69)/$B69</f>
        <v>0.99624855338497076</v>
      </c>
      <c r="X69" s="7">
        <f>SUM($AE69:AZ69)/$B69</f>
        <v>0.99711652240248627</v>
      </c>
      <c r="Y69" s="7">
        <f>SUM($AE69:BA69)/$B69</f>
        <v>0.99841468330508731</v>
      </c>
      <c r="Z69" s="7">
        <f>SUM($AE69:BB69)/$B69</f>
        <v>0.99916562279215126</v>
      </c>
      <c r="AA69" s="7">
        <f>SUM($AE69:BC69)/$B69</f>
        <v>0.99988080325602158</v>
      </c>
      <c r="AC69" s="3" t="s">
        <v>12</v>
      </c>
      <c r="AD69" s="4">
        <v>922844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5">
        <v>547710</v>
      </c>
      <c r="AP69" s="1">
        <v>306373</v>
      </c>
      <c r="AQ69" s="1">
        <v>33444</v>
      </c>
      <c r="AR69" s="1">
        <v>13379</v>
      </c>
      <c r="AS69" s="1">
        <v>6020</v>
      </c>
      <c r="AT69" s="1">
        <v>3761</v>
      </c>
      <c r="AU69" s="1">
        <v>2762</v>
      </c>
      <c r="AV69" s="1">
        <v>1996</v>
      </c>
      <c r="AW69" s="1">
        <v>1301</v>
      </c>
      <c r="AX69" s="1">
        <v>1597</v>
      </c>
      <c r="AY69" s="1">
        <v>1039</v>
      </c>
      <c r="AZ69" s="1">
        <v>801</v>
      </c>
      <c r="BA69" s="1">
        <v>1198</v>
      </c>
      <c r="BB69" s="91">
        <v>693</v>
      </c>
      <c r="BC69" s="91">
        <v>660</v>
      </c>
    </row>
    <row r="70" spans="1:55" x14ac:dyDescent="0.25">
      <c r="A70" s="3" t="s">
        <v>13</v>
      </c>
      <c r="B70" s="4">
        <v>1009666</v>
      </c>
      <c r="C70" s="7"/>
      <c r="D70" s="7"/>
      <c r="E70" s="7"/>
      <c r="F70" s="7"/>
      <c r="G70" s="7"/>
      <c r="H70" s="7"/>
      <c r="I70" s="19"/>
      <c r="J70" s="7"/>
      <c r="K70" s="7"/>
      <c r="L70" s="7"/>
      <c r="M70" s="7"/>
      <c r="N70" s="6">
        <f>SUM($AE70:AP70)/$B70</f>
        <v>0.60409085776880667</v>
      </c>
      <c r="O70" s="7">
        <f>SUM($AE70:AQ70)/$B70</f>
        <v>0.92153444802538664</v>
      </c>
      <c r="P70" s="7">
        <f>SUM($AE70:AR70)/$B70</f>
        <v>0.95858729520455277</v>
      </c>
      <c r="Q70" s="8">
        <f>SUM($AE70:AS70)/$B70</f>
        <v>0.97453712415788984</v>
      </c>
      <c r="R70" s="7">
        <f>SUM($AE70:AT70)/$B70</f>
        <v>0.9826318802455466</v>
      </c>
      <c r="S70" s="7">
        <f>SUM($AE70:AU70)/$B70</f>
        <v>0.9868867526488958</v>
      </c>
      <c r="T70" s="12">
        <f>SUM($AE70:AV70)/$B70</f>
        <v>0.98972927681035117</v>
      </c>
      <c r="U70" s="19">
        <f>SUM($AE70:AW70)/$B70</f>
        <v>0.99170715860492475</v>
      </c>
      <c r="V70" s="7">
        <f>SUM($AE70:AX70)/$B70</f>
        <v>0.99410399082468859</v>
      </c>
      <c r="W70" s="7">
        <f>SUM($AE70:AY70)/$B70</f>
        <v>0.99539352617598298</v>
      </c>
      <c r="X70" s="7">
        <f>SUM($AE70:AZ70)/$B70</f>
        <v>0.9965988752716245</v>
      </c>
      <c r="Y70" s="7">
        <f>SUM($AE70:BA70)/$B70</f>
        <v>0.99800131924814739</v>
      </c>
      <c r="Z70" s="7">
        <f>SUM($AE70:BB70)/$B70</f>
        <v>0.99900065962407369</v>
      </c>
      <c r="AA70" s="7">
        <f>SUM($AE70:BC70)/$B70</f>
        <v>0.99983757004791685</v>
      </c>
      <c r="AC70" s="3" t="s">
        <v>13</v>
      </c>
      <c r="AD70" s="4">
        <v>1009666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5">
        <v>609930</v>
      </c>
      <c r="AQ70" s="1">
        <v>320512</v>
      </c>
      <c r="AR70" s="1">
        <v>37411</v>
      </c>
      <c r="AS70" s="1">
        <v>16104</v>
      </c>
      <c r="AT70" s="1">
        <v>8173</v>
      </c>
      <c r="AU70" s="1">
        <v>4296</v>
      </c>
      <c r="AV70" s="1">
        <v>2870</v>
      </c>
      <c r="AW70" s="1">
        <v>1997</v>
      </c>
      <c r="AX70" s="1">
        <v>2420</v>
      </c>
      <c r="AY70" s="1">
        <v>1302</v>
      </c>
      <c r="AZ70" s="1">
        <v>1217</v>
      </c>
      <c r="BA70" s="1">
        <v>1416</v>
      </c>
      <c r="BB70" s="91">
        <v>1009</v>
      </c>
      <c r="BC70" s="91">
        <v>845</v>
      </c>
    </row>
    <row r="71" spans="1:55" x14ac:dyDescent="0.25">
      <c r="A71" s="3" t="s">
        <v>14</v>
      </c>
      <c r="B71" s="4">
        <v>1017610</v>
      </c>
      <c r="C71" s="7"/>
      <c r="D71" s="7"/>
      <c r="E71" s="7"/>
      <c r="F71" s="7"/>
      <c r="G71" s="7"/>
      <c r="H71" s="7"/>
      <c r="I71" s="19"/>
      <c r="J71" s="7"/>
      <c r="K71" s="7"/>
      <c r="L71" s="7"/>
      <c r="M71" s="7"/>
      <c r="N71" s="7"/>
      <c r="O71" s="6">
        <f>SUM($AE71:AQ71)/$B71</f>
        <v>0.61776024213598535</v>
      </c>
      <c r="P71" s="7">
        <f>SUM($AE71:AR71)/$B71</f>
        <v>0.92139916077868733</v>
      </c>
      <c r="Q71" s="7">
        <f>SUM($AE71:AS71)/$B71</f>
        <v>0.96098701860241154</v>
      </c>
      <c r="R71" s="8">
        <f>SUM($AE71:AT71)/$B71</f>
        <v>0.97620109865272553</v>
      </c>
      <c r="S71" s="7">
        <f>SUM($AE71:AU71)/$B71</f>
        <v>0.98282544393235127</v>
      </c>
      <c r="T71" s="7">
        <f>SUM($AE71:AV71)/$B71</f>
        <v>0.98655575318638766</v>
      </c>
      <c r="U71" s="20">
        <f>SUM($AE71:AW71)/$B71</f>
        <v>0.98943111801181194</v>
      </c>
      <c r="V71" s="7">
        <f>SUM($AE71:AX71)/$B71</f>
        <v>0.99275360894645293</v>
      </c>
      <c r="W71" s="7">
        <f>SUM($AE71:AY71)/$B71</f>
        <v>0.9944693939721504</v>
      </c>
      <c r="X71" s="7">
        <f>SUM($AE71:AZ71)/$B71</f>
        <v>0.99569481431982787</v>
      </c>
      <c r="Y71" s="7">
        <f>SUM($AE71:BA71)/$B71</f>
        <v>0.99756783050481024</v>
      </c>
      <c r="Z71" s="7">
        <f>SUM($AE71:BB71)/$B71</f>
        <v>0.99869989485166222</v>
      </c>
      <c r="AA71" s="7">
        <f>SUM($AE71:BC71)/$B71</f>
        <v>0.99977299751378235</v>
      </c>
      <c r="AC71" s="3" t="s">
        <v>14</v>
      </c>
      <c r="AD71" s="4">
        <v>1017610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5">
        <v>628639</v>
      </c>
      <c r="AR71" s="1">
        <v>308986</v>
      </c>
      <c r="AS71" s="1">
        <v>40285</v>
      </c>
      <c r="AT71" s="1">
        <v>15482</v>
      </c>
      <c r="AU71" s="1">
        <v>6741</v>
      </c>
      <c r="AV71" s="1">
        <v>3796</v>
      </c>
      <c r="AW71" s="1">
        <v>2926</v>
      </c>
      <c r="AX71" s="1">
        <v>3381</v>
      </c>
      <c r="AY71" s="1">
        <v>1746</v>
      </c>
      <c r="AZ71" s="1">
        <v>1247</v>
      </c>
      <c r="BA71" s="1">
        <v>1906</v>
      </c>
      <c r="BB71" s="91">
        <v>1152</v>
      </c>
      <c r="BC71" s="91">
        <v>1092</v>
      </c>
    </row>
    <row r="72" spans="1:55" x14ac:dyDescent="0.25">
      <c r="A72" s="3" t="s">
        <v>15</v>
      </c>
      <c r="B72" s="4">
        <v>980552</v>
      </c>
      <c r="C72" s="7"/>
      <c r="D72" s="7"/>
      <c r="E72" s="7"/>
      <c r="F72" s="7"/>
      <c r="G72" s="7"/>
      <c r="H72" s="7"/>
      <c r="I72" s="19"/>
      <c r="J72" s="7"/>
      <c r="K72" s="7"/>
      <c r="L72" s="7"/>
      <c r="M72" s="7"/>
      <c r="N72" s="7"/>
      <c r="O72" s="7"/>
      <c r="P72" s="6">
        <f>SUM($AE72:AR72)/$B72</f>
        <v>0.58986570829491958</v>
      </c>
      <c r="Q72" s="7">
        <f>SUM($AE72:AS72)/$B72</f>
        <v>0.92331870211880651</v>
      </c>
      <c r="R72" s="7">
        <f>SUM($AE72:AT72)/$B72</f>
        <v>0.96132892493207911</v>
      </c>
      <c r="S72" s="8">
        <f>SUM($AE72:AU72)/$B72</f>
        <v>0.97676614804722239</v>
      </c>
      <c r="T72" s="7">
        <f>SUM($AE72:AV72)/$B72</f>
        <v>0.98257410111855359</v>
      </c>
      <c r="U72" s="19">
        <f>SUM($AE72:AW72)/$B72</f>
        <v>0.98628527604859306</v>
      </c>
      <c r="V72" s="12">
        <f>SUM($AE72:AX72)/$B72</f>
        <v>0.99129877864712934</v>
      </c>
      <c r="W72" s="7">
        <f>SUM($AE72:AY72)/$B72</f>
        <v>0.9933313072636637</v>
      </c>
      <c r="X72" s="7">
        <f>SUM($AE72:AZ72)/$B72</f>
        <v>0.99486717685548554</v>
      </c>
      <c r="Y72" s="7">
        <f>SUM($AE72:BA72)/$B72</f>
        <v>0.9969802723363983</v>
      </c>
      <c r="Z72" s="7">
        <f>SUM($AE72:BB72)/$B72</f>
        <v>0.998403960218326</v>
      </c>
      <c r="AA72" s="7">
        <f>SUM($AE72:BC72)/$B72</f>
        <v>0.99976645807667519</v>
      </c>
      <c r="AC72" s="3" t="s">
        <v>15</v>
      </c>
      <c r="AD72" s="4">
        <v>980552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5">
        <v>578394</v>
      </c>
      <c r="AS72" s="1">
        <v>326968</v>
      </c>
      <c r="AT72" s="1">
        <v>37271</v>
      </c>
      <c r="AU72" s="1">
        <v>15137</v>
      </c>
      <c r="AV72" s="1">
        <v>5695</v>
      </c>
      <c r="AW72" s="1">
        <v>3639</v>
      </c>
      <c r="AX72" s="1">
        <v>4916</v>
      </c>
      <c r="AY72" s="1">
        <v>1993</v>
      </c>
      <c r="AZ72" s="1">
        <v>1506</v>
      </c>
      <c r="BA72" s="1">
        <v>2072</v>
      </c>
      <c r="BB72" s="91">
        <v>1396</v>
      </c>
      <c r="BC72" s="91">
        <v>1336</v>
      </c>
    </row>
    <row r="73" spans="1:55" x14ac:dyDescent="0.25">
      <c r="A73" s="3" t="s">
        <v>16</v>
      </c>
      <c r="B73" s="4">
        <v>1344918</v>
      </c>
      <c r="C73" s="7"/>
      <c r="D73" s="7"/>
      <c r="E73" s="7"/>
      <c r="F73" s="7"/>
      <c r="G73" s="7"/>
      <c r="H73" s="7"/>
      <c r="I73" s="19"/>
      <c r="J73" s="7"/>
      <c r="K73" s="7"/>
      <c r="L73" s="7"/>
      <c r="M73" s="7"/>
      <c r="N73" s="7"/>
      <c r="O73" s="7"/>
      <c r="P73" s="7"/>
      <c r="Q73" s="6">
        <f>SUM($AE73:AS73)/$B73</f>
        <v>0.65441684920567644</v>
      </c>
      <c r="R73" s="7">
        <f>SUM($AE73:AT73)/$B73</f>
        <v>0.93225981063529528</v>
      </c>
      <c r="S73" s="7">
        <f>SUM($AE73:AU73)/$B73</f>
        <v>0.96634441653691894</v>
      </c>
      <c r="T73" s="8">
        <f>SUM($AE73:AV73)/$B73</f>
        <v>0.97779641584096577</v>
      </c>
      <c r="U73" s="19">
        <f>SUM($AE73:AW73)/$B73</f>
        <v>0.9842666987875841</v>
      </c>
      <c r="V73" s="7">
        <f>SUM($AE73:AX73)/$B73</f>
        <v>0.99034067504487266</v>
      </c>
      <c r="W73" s="12">
        <f>SUM($AE73:AY73)/$B73</f>
        <v>0.99303005833812918</v>
      </c>
      <c r="X73" s="7">
        <f>SUM($AE73:AZ73)/$B73</f>
        <v>0.99481975852802917</v>
      </c>
      <c r="Y73" s="7">
        <f>SUM($AE73:BA73)/$B73</f>
        <v>0.99728905405385315</v>
      </c>
      <c r="Z73" s="7">
        <f>SUM($AE73:BB73)/$B73</f>
        <v>0.99871962454216534</v>
      </c>
      <c r="AA73" s="7">
        <f>SUM($AE73:BC73)/$B73</f>
        <v>0.99980816674325124</v>
      </c>
      <c r="AC73" s="3" t="s">
        <v>16</v>
      </c>
      <c r="AD73" s="4">
        <v>1344918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5">
        <v>880137</v>
      </c>
      <c r="AT73" s="1">
        <v>373676</v>
      </c>
      <c r="AU73" s="1">
        <v>45841</v>
      </c>
      <c r="AV73" s="1">
        <v>15402</v>
      </c>
      <c r="AW73" s="1">
        <v>8702</v>
      </c>
      <c r="AX73" s="1">
        <v>8169</v>
      </c>
      <c r="AY73" s="1">
        <v>3617</v>
      </c>
      <c r="AZ73" s="1">
        <v>2407</v>
      </c>
      <c r="BA73" s="1">
        <v>3321</v>
      </c>
      <c r="BB73" s="91">
        <v>1924</v>
      </c>
      <c r="BC73" s="91">
        <v>1464</v>
      </c>
    </row>
    <row r="74" spans="1:55" x14ac:dyDescent="0.25">
      <c r="A74" s="3" t="s">
        <v>17</v>
      </c>
      <c r="B74" s="4">
        <v>1197133</v>
      </c>
      <c r="C74" s="7"/>
      <c r="D74" s="7"/>
      <c r="E74" s="7"/>
      <c r="F74" s="7"/>
      <c r="G74" s="7"/>
      <c r="H74" s="7"/>
      <c r="I74" s="19"/>
      <c r="J74" s="7"/>
      <c r="K74" s="7"/>
      <c r="L74" s="7"/>
      <c r="M74" s="7"/>
      <c r="N74" s="7"/>
      <c r="O74" s="7"/>
      <c r="P74" s="7"/>
      <c r="Q74" s="7"/>
      <c r="R74" s="6">
        <f>SUM($AE74:AT74)/$B74</f>
        <v>0.69432719672751486</v>
      </c>
      <c r="S74" s="7">
        <f>SUM($AE74:AU74)/$B74</f>
        <v>0.93937348648813457</v>
      </c>
      <c r="T74" s="7">
        <f>SUM($AE74:AV74)/$B74</f>
        <v>0.96872695013837229</v>
      </c>
      <c r="U74" s="21">
        <f>SUM($AE74:AW74)/$B74</f>
        <v>0.98080747920239442</v>
      </c>
      <c r="V74" s="7">
        <f>SUM($AE74:AX74)/$B74</f>
        <v>0.9880180397666759</v>
      </c>
      <c r="W74" s="7">
        <f>SUM($AE74:AY74)/$B74</f>
        <v>0.99166675716064967</v>
      </c>
      <c r="X74" s="12">
        <f>SUM($AE74:AZ74)/$B74</f>
        <v>0.99403575041369674</v>
      </c>
      <c r="Y74" s="7">
        <f>SUM($AE74:BA74)/$B74</f>
        <v>0.99659436336647644</v>
      </c>
      <c r="Z74" s="7">
        <f>SUM($AE74:BB74)/$B74</f>
        <v>0.99833017718164985</v>
      </c>
      <c r="AA74" s="7">
        <f>SUM($AE74:BC74)/$B74</f>
        <v>0.99974689529066529</v>
      </c>
      <c r="AC74" s="3" t="s">
        <v>17</v>
      </c>
      <c r="AD74" s="4">
        <v>1197133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5">
        <v>831202</v>
      </c>
      <c r="AU74" s="1">
        <v>293353</v>
      </c>
      <c r="AV74" s="1">
        <v>35140</v>
      </c>
      <c r="AW74" s="1">
        <v>14462</v>
      </c>
      <c r="AX74" s="1">
        <v>8632</v>
      </c>
      <c r="AY74" s="1">
        <v>4368</v>
      </c>
      <c r="AZ74" s="1">
        <v>2836</v>
      </c>
      <c r="BA74" s="1">
        <v>3063</v>
      </c>
      <c r="BB74" s="91">
        <v>2078</v>
      </c>
      <c r="BC74" s="91">
        <v>1696</v>
      </c>
    </row>
    <row r="75" spans="1:55" x14ac:dyDescent="0.25">
      <c r="A75" s="3" t="s">
        <v>18</v>
      </c>
      <c r="B75" s="4">
        <v>1212109</v>
      </c>
      <c r="C75" s="7"/>
      <c r="D75" s="7"/>
      <c r="E75" s="7"/>
      <c r="F75" s="7"/>
      <c r="G75" s="7"/>
      <c r="H75" s="7"/>
      <c r="I75" s="19"/>
      <c r="J75" s="7"/>
      <c r="K75" s="7"/>
      <c r="L75" s="7"/>
      <c r="M75" s="7"/>
      <c r="N75" s="7"/>
      <c r="O75" s="7"/>
      <c r="P75" s="7"/>
      <c r="Q75" s="7"/>
      <c r="R75" s="7"/>
      <c r="S75" s="6">
        <f>SUM($AE75:AU75)/$B75</f>
        <v>0.69182722015924314</v>
      </c>
      <c r="T75" s="7">
        <f>SUM($AE75:AV75)/$B75</f>
        <v>0.93834712884732319</v>
      </c>
      <c r="U75" s="19">
        <f>SUM($AE75:AW75)/$B75</f>
        <v>0.96840135664366822</v>
      </c>
      <c r="V75" s="8">
        <f>SUM($AE75:AX75)/$B75</f>
        <v>0.98250817376985078</v>
      </c>
      <c r="W75" s="7">
        <f>SUM($AE75:AY75)/$B75</f>
        <v>0.98876338679112197</v>
      </c>
      <c r="X75" s="7">
        <f>SUM($AE75:AZ75)/$B75</f>
        <v>0.99219789639380618</v>
      </c>
      <c r="Y75" s="12">
        <f>SUM($AE75:BA75)/$B75</f>
        <v>0.99552597992424774</v>
      </c>
      <c r="Z75" s="7">
        <f>SUM($AE75:BB75)/$B75</f>
        <v>0.99800265487674789</v>
      </c>
      <c r="AA75" s="7">
        <f>SUM($AE75:BC75)/$B75</f>
        <v>0.9996906218830155</v>
      </c>
      <c r="AC75" s="3" t="s">
        <v>18</v>
      </c>
      <c r="AD75" s="4">
        <v>1212109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5">
        <v>838570</v>
      </c>
      <c r="AV75" s="1">
        <v>298809</v>
      </c>
      <c r="AW75" s="1">
        <v>36429</v>
      </c>
      <c r="AX75" s="1">
        <v>17099</v>
      </c>
      <c r="AY75" s="1">
        <v>7582</v>
      </c>
      <c r="AZ75" s="1">
        <v>4163</v>
      </c>
      <c r="BA75" s="1">
        <v>4034</v>
      </c>
      <c r="BB75" s="91">
        <v>3002</v>
      </c>
      <c r="BC75" s="91">
        <v>2046</v>
      </c>
    </row>
    <row r="76" spans="1:55" x14ac:dyDescent="0.25">
      <c r="A76" s="3" t="s">
        <v>19</v>
      </c>
      <c r="B76" s="4">
        <v>1319927</v>
      </c>
      <c r="C76" s="7"/>
      <c r="D76" s="7"/>
      <c r="E76" s="7"/>
      <c r="F76" s="7"/>
      <c r="G76" s="7"/>
      <c r="H76" s="7"/>
      <c r="I76" s="19"/>
      <c r="J76" s="7"/>
      <c r="K76" s="7"/>
      <c r="L76" s="7"/>
      <c r="M76" s="7"/>
      <c r="N76" s="7"/>
      <c r="O76" s="7"/>
      <c r="P76" s="7"/>
      <c r="Q76" s="7"/>
      <c r="R76" s="7"/>
      <c r="S76" s="7"/>
      <c r="T76" s="6">
        <f>SUM($AE76:AV76)/$B76</f>
        <v>0.59272974944826495</v>
      </c>
      <c r="U76" s="19">
        <f>SUM($AE76:AW76)/$B76</f>
        <v>0.9137338655849907</v>
      </c>
      <c r="V76" s="7">
        <f>SUM($AE76:AX76)/$B76</f>
        <v>0.96110466715204701</v>
      </c>
      <c r="W76" s="8">
        <f>SUM($AE76:AY76)/$B76</f>
        <v>0.98032618470566935</v>
      </c>
      <c r="X76" s="7">
        <f>SUM($AE76:AZ76)/$B76</f>
        <v>0.98757355520418932</v>
      </c>
      <c r="Y76" s="7">
        <f>SUM($AE76:BA76)/$B76</f>
        <v>0.99272005194226653</v>
      </c>
      <c r="Z76" s="12">
        <f>SUM($AE76:BB76)/$B76</f>
        <v>0.9967111817547486</v>
      </c>
      <c r="AA76" s="7">
        <f>SUM($AE76:BC76)/$B76</f>
        <v>0.99941436155181307</v>
      </c>
      <c r="AC76" s="3" t="s">
        <v>19</v>
      </c>
      <c r="AD76" s="4">
        <v>1319927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5">
        <v>782360</v>
      </c>
      <c r="AW76" s="1">
        <v>423702</v>
      </c>
      <c r="AX76" s="1">
        <v>62526</v>
      </c>
      <c r="AY76" s="1">
        <v>25371</v>
      </c>
      <c r="AZ76" s="1">
        <v>9566</v>
      </c>
      <c r="BA76" s="1">
        <v>6793</v>
      </c>
      <c r="BB76" s="92">
        <v>5268</v>
      </c>
      <c r="BC76" s="92">
        <v>3568</v>
      </c>
    </row>
    <row r="77" spans="1:55" x14ac:dyDescent="0.25">
      <c r="A77" s="3" t="s">
        <v>20</v>
      </c>
      <c r="B77" s="4">
        <v>1185237</v>
      </c>
      <c r="C77" s="7"/>
      <c r="D77" s="7"/>
      <c r="E77" s="7"/>
      <c r="F77" s="7"/>
      <c r="G77" s="7"/>
      <c r="H77" s="7"/>
      <c r="I77" s="1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2">
        <f>SUM($AE77:AW77)/$B77</f>
        <v>0.60205005412419621</v>
      </c>
      <c r="V77" s="7">
        <f>SUM($AE77:AX77)/$B77</f>
        <v>0.92445561520607267</v>
      </c>
      <c r="W77" s="7">
        <f>SUM($AE77:AY77)/$B77</f>
        <v>0.96803255382678743</v>
      </c>
      <c r="X77" s="8">
        <f>SUM($AE77:AZ77)/$B77</f>
        <v>0.98238242646829288</v>
      </c>
      <c r="Y77" s="7">
        <f>SUM($AE77:BA77)/$B77</f>
        <v>0.99032092315714071</v>
      </c>
      <c r="Z77" s="7">
        <f>SUM($AE77:BB77)/$B77</f>
        <v>0.99613748136448654</v>
      </c>
      <c r="AA77" s="12">
        <f>SUM($AE77:BC77)/$B77</f>
        <v>0.99931406123838529</v>
      </c>
      <c r="AC77" s="3" t="s">
        <v>20</v>
      </c>
      <c r="AD77" s="4">
        <v>1185237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5">
        <v>713572</v>
      </c>
      <c r="AX77" s="1">
        <v>382127</v>
      </c>
      <c r="AY77" s="1">
        <v>51649</v>
      </c>
      <c r="AZ77" s="1">
        <v>17008</v>
      </c>
      <c r="BA77" s="1">
        <v>9409</v>
      </c>
      <c r="BB77" s="92">
        <v>6894</v>
      </c>
      <c r="BC77" s="92">
        <v>3765</v>
      </c>
    </row>
    <row r="78" spans="1:55" x14ac:dyDescent="0.25">
      <c r="A78" s="3" t="s">
        <v>21</v>
      </c>
      <c r="B78" s="4">
        <v>814599</v>
      </c>
      <c r="C78" s="7"/>
      <c r="D78" s="7"/>
      <c r="E78" s="7"/>
      <c r="F78" s="7"/>
      <c r="G78" s="7"/>
      <c r="H78" s="7"/>
      <c r="I78" s="19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9"/>
      <c r="V78" s="6">
        <f>SUM($AE78:AX78)/$B78</f>
        <v>0.62310658373015437</v>
      </c>
      <c r="W78" s="7">
        <f>SUM($AE78:AY78)/$B78</f>
        <v>0.90277547603176533</v>
      </c>
      <c r="X78" s="7">
        <f>SUM($AE78:AZ78)/$B78</f>
        <v>0.95216542126862425</v>
      </c>
      <c r="Y78" s="8">
        <f>SUM($AE78:BA78)/$B78</f>
        <v>0.97691502199241587</v>
      </c>
      <c r="Z78" s="7">
        <f>SUM($AE78:BB78)/$B78</f>
        <v>0.9919715099085562</v>
      </c>
      <c r="AA78" s="7">
        <f>SUM($AE78:BC78)/$B78</f>
        <v>0.9984065779604443</v>
      </c>
      <c r="AC78" s="3" t="s">
        <v>21</v>
      </c>
      <c r="AD78" s="4">
        <v>814599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5">
        <v>507582</v>
      </c>
      <c r="AY78" s="1">
        <v>227818</v>
      </c>
      <c r="AZ78" s="1">
        <v>40233</v>
      </c>
      <c r="BA78" s="1">
        <v>20161</v>
      </c>
      <c r="BB78" s="92">
        <v>12265</v>
      </c>
      <c r="BC78" s="92">
        <v>5242</v>
      </c>
    </row>
    <row r="79" spans="1:55" x14ac:dyDescent="0.25">
      <c r="A79" s="3" t="s">
        <v>86</v>
      </c>
      <c r="B79" s="4">
        <v>548962</v>
      </c>
      <c r="C79" s="7"/>
      <c r="D79" s="7"/>
      <c r="E79" s="7"/>
      <c r="F79" s="7"/>
      <c r="G79" s="7"/>
      <c r="H79" s="7"/>
      <c r="I79" s="19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9"/>
      <c r="V79" s="7"/>
      <c r="W79" s="6">
        <f>SUM($AE79:AY79)/$B79</f>
        <v>0.45485844193222846</v>
      </c>
      <c r="X79" s="7">
        <f>SUM($AE79:AZ79)/$B79</f>
        <v>0.86673758839409654</v>
      </c>
      <c r="Y79" s="7">
        <f>SUM($AE79:BA79)/$B79</f>
        <v>0.94101231050600953</v>
      </c>
      <c r="Z79" s="8">
        <f>SUM($AE79:BB79)/$B79</f>
        <v>0.98320466626105263</v>
      </c>
      <c r="AA79" s="7">
        <f>SUM($AE79:BC79)/$B79</f>
        <v>0.99726757043292613</v>
      </c>
      <c r="AC79" s="3" t="s">
        <v>86</v>
      </c>
      <c r="AD79" s="4">
        <v>548962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5">
        <v>249700</v>
      </c>
      <c r="AZ79" s="1">
        <v>226106</v>
      </c>
      <c r="BA79" s="1">
        <v>40774</v>
      </c>
      <c r="BB79" s="92">
        <v>23162</v>
      </c>
      <c r="BC79" s="92">
        <v>7720</v>
      </c>
    </row>
    <row r="80" spans="1:55" x14ac:dyDescent="0.25">
      <c r="A80" s="3" t="s">
        <v>99</v>
      </c>
      <c r="B80" s="4">
        <v>724097</v>
      </c>
      <c r="C80" s="7"/>
      <c r="D80" s="7"/>
      <c r="E80" s="7"/>
      <c r="F80" s="7"/>
      <c r="G80" s="7"/>
      <c r="H80" s="7"/>
      <c r="I80" s="43"/>
      <c r="K80" s="7"/>
      <c r="L80" s="7"/>
      <c r="M80" s="7"/>
      <c r="N80" s="7"/>
      <c r="O80" s="7"/>
      <c r="P80" s="7"/>
      <c r="Q80" s="7"/>
      <c r="R80" s="7"/>
      <c r="S80" s="7"/>
      <c r="T80" s="7"/>
      <c r="U80" s="19"/>
      <c r="V80" s="7"/>
      <c r="W80" s="7"/>
      <c r="X80" s="6">
        <f>SUM($AE80:AZ80)/$B80</f>
        <v>0.50006974203732368</v>
      </c>
      <c r="Y80" s="7">
        <f>SUM($AE80:BA80)/$B80</f>
        <v>0.90001892011705609</v>
      </c>
      <c r="Z80" s="7">
        <f>SUM($AE80:BB80)/$B80</f>
        <v>0.97336268483366184</v>
      </c>
      <c r="AA80" s="8">
        <f>SUM($AE80:BC80)/$B80</f>
        <v>0.99624912131938126</v>
      </c>
      <c r="AC80" s="3" t="s">
        <v>99</v>
      </c>
      <c r="AD80" s="4">
        <v>724097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5">
        <v>362099</v>
      </c>
      <c r="BA80" s="1">
        <v>289602</v>
      </c>
      <c r="BB80" s="92">
        <v>53108</v>
      </c>
      <c r="BC80" s="92">
        <v>16572</v>
      </c>
    </row>
    <row r="81" spans="1:55" x14ac:dyDescent="0.25">
      <c r="A81" s="3" t="s">
        <v>100</v>
      </c>
      <c r="B81" s="42">
        <v>892469</v>
      </c>
      <c r="I81" s="19"/>
      <c r="U81" s="43"/>
      <c r="Y81" s="6">
        <f>SUM($AE81:BA81)/$B81</f>
        <v>0.56203520794559814</v>
      </c>
      <c r="Z81" s="7">
        <f>SUM($AE81:BB81)/$B81</f>
        <v>0.94322603922377135</v>
      </c>
      <c r="AA81" s="7">
        <f>SUM($AE81:BC81)/$B81</f>
        <v>0.99425190118648377</v>
      </c>
      <c r="AC81" s="3" t="s">
        <v>100</v>
      </c>
      <c r="AD81" s="42">
        <v>892469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5">
        <v>501599</v>
      </c>
      <c r="BB81" s="91">
        <v>340201</v>
      </c>
      <c r="BC81" s="91">
        <v>45539</v>
      </c>
    </row>
    <row r="82" spans="1:55" x14ac:dyDescent="0.25">
      <c r="A82" s="3" t="s">
        <v>102</v>
      </c>
      <c r="B82" s="42">
        <v>913139</v>
      </c>
      <c r="I82" s="19"/>
      <c r="J82" s="7"/>
      <c r="U82" s="43"/>
      <c r="Y82" s="27"/>
      <c r="Z82" s="6">
        <f>SUM($AE82:BB82)/$B82</f>
        <v>0.58053045593277697</v>
      </c>
      <c r="AA82" s="7">
        <f>SUM($AE82:BC82)/$B82</f>
        <v>0.98450071675834672</v>
      </c>
      <c r="AC82" s="3" t="s">
        <v>102</v>
      </c>
      <c r="AD82" s="42">
        <v>913139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45">
        <v>0</v>
      </c>
      <c r="BB82" s="93">
        <v>530105</v>
      </c>
      <c r="BC82" s="91">
        <v>368881</v>
      </c>
    </row>
    <row r="83" spans="1:55" x14ac:dyDescent="0.25">
      <c r="A83" s="3" t="s">
        <v>103</v>
      </c>
      <c r="B83" s="42">
        <v>598031</v>
      </c>
      <c r="C83" s="9" t="s">
        <v>25</v>
      </c>
      <c r="D83" s="10" t="s">
        <v>26</v>
      </c>
      <c r="E83" s="11" t="s">
        <v>27</v>
      </c>
      <c r="I83" s="19"/>
      <c r="J83" s="7"/>
      <c r="U83" s="47"/>
      <c r="Y83" s="27"/>
      <c r="Z83" s="27"/>
      <c r="AA83" s="6">
        <f>SUM($AE83:BC83)/$B83</f>
        <v>0.85228859373510735</v>
      </c>
      <c r="AC83" s="3" t="s">
        <v>103</v>
      </c>
      <c r="AD83" s="42">
        <v>598031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45">
        <v>0</v>
      </c>
      <c r="BB83" s="92">
        <v>0</v>
      </c>
      <c r="BC83" s="93">
        <v>509695</v>
      </c>
    </row>
    <row r="85" spans="1:55" x14ac:dyDescent="0.25">
      <c r="A85" s="2"/>
      <c r="B85" s="53"/>
      <c r="C85" s="67" t="s">
        <v>67</v>
      </c>
      <c r="D85" s="67"/>
      <c r="E85" s="67"/>
      <c r="F85" s="67"/>
      <c r="G85" s="67"/>
      <c r="H85" s="6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41"/>
      <c r="AA85" s="41"/>
      <c r="AC85" s="2"/>
      <c r="AD85" s="2"/>
      <c r="AE85" s="2"/>
      <c r="AF85" s="2"/>
      <c r="AG85" s="53"/>
      <c r="AH85" s="67" t="s">
        <v>68</v>
      </c>
      <c r="AI85" s="67"/>
      <c r="AJ85" s="67"/>
      <c r="AK85" s="67"/>
      <c r="AL85" s="67"/>
      <c r="AM85" s="67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56"/>
      <c r="BC85" s="56"/>
    </row>
    <row r="86" spans="1:55" x14ac:dyDescent="0.25">
      <c r="A86" s="3" t="s">
        <v>22</v>
      </c>
      <c r="B86" s="3" t="s">
        <v>23</v>
      </c>
      <c r="C86" s="3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8</v>
      </c>
      <c r="J86" s="3" t="s">
        <v>9</v>
      </c>
      <c r="K86" s="3" t="s">
        <v>10</v>
      </c>
      <c r="L86" s="3" t="s">
        <v>11</v>
      </c>
      <c r="M86" s="3" t="s">
        <v>12</v>
      </c>
      <c r="N86" s="3" t="s">
        <v>13</v>
      </c>
      <c r="O86" s="3" t="s">
        <v>14</v>
      </c>
      <c r="P86" s="3" t="s">
        <v>15</v>
      </c>
      <c r="Q86" s="3" t="s">
        <v>16</v>
      </c>
      <c r="R86" s="3" t="s">
        <v>17</v>
      </c>
      <c r="S86" s="3" t="s">
        <v>18</v>
      </c>
      <c r="T86" s="3" t="s">
        <v>19</v>
      </c>
      <c r="U86" s="3" t="s">
        <v>20</v>
      </c>
      <c r="V86" s="3" t="s">
        <v>21</v>
      </c>
      <c r="W86" s="3" t="s">
        <v>86</v>
      </c>
      <c r="X86" s="3" t="s">
        <v>99</v>
      </c>
      <c r="Y86" s="3" t="s">
        <v>100</v>
      </c>
      <c r="Z86" s="3" t="s">
        <v>102</v>
      </c>
      <c r="AA86" s="3" t="s">
        <v>103</v>
      </c>
      <c r="AC86" s="3" t="s">
        <v>22</v>
      </c>
      <c r="AD86" s="3" t="s">
        <v>23</v>
      </c>
      <c r="AE86" s="3" t="s">
        <v>2</v>
      </c>
      <c r="AF86" s="3" t="s">
        <v>3</v>
      </c>
      <c r="AG86" s="3" t="s">
        <v>4</v>
      </c>
      <c r="AH86" s="3" t="s">
        <v>5</v>
      </c>
      <c r="AI86" s="3" t="s">
        <v>6</v>
      </c>
      <c r="AJ86" s="3" t="s">
        <v>7</v>
      </c>
      <c r="AK86" s="3" t="s">
        <v>8</v>
      </c>
      <c r="AL86" s="3" t="s">
        <v>9</v>
      </c>
      <c r="AM86" s="3" t="s">
        <v>10</v>
      </c>
      <c r="AN86" s="3" t="s">
        <v>11</v>
      </c>
      <c r="AO86" s="3" t="s">
        <v>12</v>
      </c>
      <c r="AP86" s="3" t="s">
        <v>13</v>
      </c>
      <c r="AQ86" s="3" t="s">
        <v>14</v>
      </c>
      <c r="AR86" s="3" t="s">
        <v>15</v>
      </c>
      <c r="AS86" s="3" t="s">
        <v>16</v>
      </c>
      <c r="AT86" s="3" t="s">
        <v>17</v>
      </c>
      <c r="AU86" s="3" t="s">
        <v>18</v>
      </c>
      <c r="AV86" s="3" t="s">
        <v>19</v>
      </c>
      <c r="AW86" s="3" t="s">
        <v>20</v>
      </c>
      <c r="AX86" s="3" t="s">
        <v>21</v>
      </c>
      <c r="AY86" s="3" t="s">
        <v>86</v>
      </c>
      <c r="AZ86" s="3" t="s">
        <v>99</v>
      </c>
      <c r="BA86" s="3" t="s">
        <v>100</v>
      </c>
      <c r="BB86" s="3" t="s">
        <v>102</v>
      </c>
      <c r="BC86" s="3" t="s">
        <v>103</v>
      </c>
    </row>
    <row r="87" spans="1:55" x14ac:dyDescent="0.25">
      <c r="A87" s="3" t="s">
        <v>2</v>
      </c>
      <c r="B87" s="4">
        <v>37025</v>
      </c>
      <c r="C87" s="6">
        <f>SUM($AE87:AE87)/$B87</f>
        <v>0.3461444969615125</v>
      </c>
      <c r="D87" s="7">
        <f>SUM($AE87:AF87)/$B87</f>
        <v>0.62830519918973671</v>
      </c>
      <c r="E87" s="7">
        <f>SUM($AE87:AG87)/$B87</f>
        <v>0.6676839972991222</v>
      </c>
      <c r="F87" s="8">
        <f>SUM($AE87:AH87)/$B87</f>
        <v>0.69542201215395005</v>
      </c>
      <c r="G87" s="7">
        <f>SUM($AE87:AI87)/$B87</f>
        <v>0.71859554355165434</v>
      </c>
      <c r="H87" s="7">
        <f>SUM($AE87:AJ87)/$B87</f>
        <v>0.84953409858203921</v>
      </c>
      <c r="I87" s="20">
        <f>SUM($AE87:AK87)/$B87</f>
        <v>0.88948008102633358</v>
      </c>
      <c r="J87" s="7">
        <f>SUM($AE87:AL87)/$B87</f>
        <v>0.91467927076299793</v>
      </c>
      <c r="K87" s="7">
        <f>SUM($AE87:AM87)/$B87</f>
        <v>0.93471978392977717</v>
      </c>
      <c r="L87" s="7">
        <f>SUM($AE87:AN87)/$B87</f>
        <v>0.94498311951384195</v>
      </c>
      <c r="M87" s="7">
        <f>SUM($AE87:AO87)/$B87</f>
        <v>0.95184334908845369</v>
      </c>
      <c r="N87" s="7">
        <f>SUM($AE87:AP87)/$B87</f>
        <v>0.95646185010128293</v>
      </c>
      <c r="O87" s="7">
        <f>SUM($AE87:AQ87)/$B87</f>
        <v>0.96056718433490884</v>
      </c>
      <c r="P87" s="7">
        <f>SUM($AE87:AR87)/$B87</f>
        <v>0.96272788656313302</v>
      </c>
      <c r="Q87" s="7">
        <f>SUM($AE87:AS87)/$B87</f>
        <v>0.96694125590817015</v>
      </c>
      <c r="R87" s="7">
        <f>SUM($AE87:AT87)/$B87</f>
        <v>0.9676704929101958</v>
      </c>
      <c r="S87" s="7">
        <f>SUM($AE87:AU87)/$B87</f>
        <v>0.98649561107359895</v>
      </c>
      <c r="T87" s="7">
        <f>SUM($AE87:AV87)/$B87</f>
        <v>0.99435516542876434</v>
      </c>
      <c r="U87" s="19">
        <f>SUM($AE87:AW87)/$B87</f>
        <v>0.99600270087778531</v>
      </c>
      <c r="V87" s="7">
        <f>SUM($AE87:AX87)/$B87</f>
        <v>0.99735313977042539</v>
      </c>
      <c r="W87" s="7">
        <f>SUM($AE87:AY87)/$B87</f>
        <v>0.99810938555030382</v>
      </c>
      <c r="X87" s="7">
        <f>SUM($AE87:AZ87)/$B87</f>
        <v>0.99867656988521269</v>
      </c>
      <c r="Y87" s="7">
        <f>SUM($AE87:BA87)/$B87</f>
        <v>0.99948683322079679</v>
      </c>
      <c r="Z87" s="7">
        <f>SUM($AE87:BB87)/$B87</f>
        <v>0.99983794733288323</v>
      </c>
      <c r="AA87" s="7">
        <f>SUM($AE87:BC87)/$B87</f>
        <v>1</v>
      </c>
      <c r="AC87" s="3" t="s">
        <v>2</v>
      </c>
      <c r="AD87" s="4">
        <v>37025</v>
      </c>
      <c r="AE87" s="5">
        <v>12816</v>
      </c>
      <c r="AF87" s="1">
        <v>10447</v>
      </c>
      <c r="AG87" s="1">
        <v>1458</v>
      </c>
      <c r="AH87" s="1">
        <v>1027</v>
      </c>
      <c r="AI87" s="1">
        <v>858</v>
      </c>
      <c r="AJ87" s="1">
        <v>4848</v>
      </c>
      <c r="AK87" s="1">
        <v>1479</v>
      </c>
      <c r="AL87" s="1">
        <v>933</v>
      </c>
      <c r="AM87" s="1">
        <v>742</v>
      </c>
      <c r="AN87" s="1">
        <v>380</v>
      </c>
      <c r="AO87" s="1">
        <v>254</v>
      </c>
      <c r="AP87" s="1">
        <v>171</v>
      </c>
      <c r="AQ87" s="1">
        <v>152</v>
      </c>
      <c r="AR87" s="1">
        <v>80</v>
      </c>
      <c r="AS87" s="1">
        <v>156</v>
      </c>
      <c r="AT87" s="1">
        <v>27</v>
      </c>
      <c r="AU87" s="1">
        <v>697</v>
      </c>
      <c r="AV87" s="1">
        <v>291</v>
      </c>
      <c r="AW87" s="1">
        <v>61</v>
      </c>
      <c r="AX87" s="1">
        <v>50</v>
      </c>
      <c r="AY87" s="1">
        <v>28</v>
      </c>
      <c r="AZ87" s="1">
        <v>21</v>
      </c>
      <c r="BA87" s="1">
        <v>30</v>
      </c>
      <c r="BB87" s="91">
        <v>13</v>
      </c>
      <c r="BC87" s="91">
        <v>6</v>
      </c>
    </row>
    <row r="88" spans="1:55" x14ac:dyDescent="0.25">
      <c r="A88" s="3" t="s">
        <v>3</v>
      </c>
      <c r="B88" s="4">
        <v>35108</v>
      </c>
      <c r="C88" s="7"/>
      <c r="D88" s="6">
        <f>SUM($AE88:AF88)/$B88</f>
        <v>0.33271619004215564</v>
      </c>
      <c r="E88" s="7">
        <f>SUM($AE88:AG88)/$B88</f>
        <v>0.64763016976187759</v>
      </c>
      <c r="F88" s="7">
        <f>SUM($AE88:AH88)/$B88</f>
        <v>0.68904523185598721</v>
      </c>
      <c r="G88" s="8">
        <f>SUM($AE88:AI88)/$B88</f>
        <v>0.71411074398997376</v>
      </c>
      <c r="H88" s="7">
        <f>SUM($AE88:AJ88)/$B88</f>
        <v>0.84624586988720518</v>
      </c>
      <c r="I88" s="19">
        <f>SUM($AE88:AK88)/$B88</f>
        <v>0.88555315027913861</v>
      </c>
      <c r="J88" s="12">
        <f>SUM($AE88:AL88)/$B88</f>
        <v>0.91184345448330861</v>
      </c>
      <c r="K88" s="7">
        <f>SUM($AE88:AM88)/$B88</f>
        <v>0.93275037028597474</v>
      </c>
      <c r="L88" s="7">
        <f>SUM($AE88:AN88)/$B88</f>
        <v>0.94425771903839584</v>
      </c>
      <c r="M88" s="7">
        <f>SUM($AE88:AO88)/$B88</f>
        <v>0.95126466902130569</v>
      </c>
      <c r="N88" s="7">
        <f>SUM($AE88:AP88)/$B88</f>
        <v>0.95590748547339632</v>
      </c>
      <c r="O88" s="7">
        <f>SUM($AE88:AQ88)/$B88</f>
        <v>0.95983821351258969</v>
      </c>
      <c r="P88" s="7">
        <f>SUM($AE88:AR88)/$B88</f>
        <v>0.96348410618662417</v>
      </c>
      <c r="Q88" s="7">
        <f>SUM($AE88:AS88)/$B88</f>
        <v>0.96715848239717439</v>
      </c>
      <c r="R88" s="7">
        <f>SUM($AE88:AT88)/$B88</f>
        <v>0.96821237324826248</v>
      </c>
      <c r="S88" s="7">
        <f>SUM($AE88:AU88)/$B88</f>
        <v>0.97721317078728498</v>
      </c>
      <c r="T88" s="7">
        <f>SUM($AE88:AV88)/$B88</f>
        <v>0.99381907257605107</v>
      </c>
      <c r="U88" s="19">
        <f>SUM($AE88:AW88)/$B88</f>
        <v>0.99564201891306825</v>
      </c>
      <c r="V88" s="7">
        <f>SUM($AE88:AX88)/$B88</f>
        <v>0.9970661957388629</v>
      </c>
      <c r="W88" s="7">
        <f>SUM($AE88:AY88)/$B88</f>
        <v>0.99783525122479211</v>
      </c>
      <c r="X88" s="7">
        <f>SUM($AE88:AZ88)/$B88</f>
        <v>0.99837643841859403</v>
      </c>
      <c r="Y88" s="7">
        <f>SUM($AE88:BA88)/$B88</f>
        <v>0.99928791158710262</v>
      </c>
      <c r="Z88" s="7">
        <f>SUM($AE88:BB88)/$B88</f>
        <v>0.99977213170787282</v>
      </c>
      <c r="AA88" s="7">
        <f>SUM($AE88:BC88)/$B88</f>
        <v>1</v>
      </c>
      <c r="AC88" s="3" t="s">
        <v>3</v>
      </c>
      <c r="AD88" s="4">
        <v>35108</v>
      </c>
      <c r="AE88" s="1">
        <v>0</v>
      </c>
      <c r="AF88" s="5">
        <v>11681</v>
      </c>
      <c r="AG88" s="1">
        <v>11056</v>
      </c>
      <c r="AH88" s="1">
        <v>1454</v>
      </c>
      <c r="AI88" s="1">
        <v>880</v>
      </c>
      <c r="AJ88" s="1">
        <v>4639</v>
      </c>
      <c r="AK88" s="1">
        <v>1380</v>
      </c>
      <c r="AL88" s="1">
        <v>923</v>
      </c>
      <c r="AM88" s="1">
        <v>734</v>
      </c>
      <c r="AN88" s="1">
        <v>404</v>
      </c>
      <c r="AO88" s="1">
        <v>246</v>
      </c>
      <c r="AP88" s="1">
        <v>163</v>
      </c>
      <c r="AQ88" s="1">
        <v>138</v>
      </c>
      <c r="AR88" s="1">
        <v>128</v>
      </c>
      <c r="AS88" s="1">
        <v>129</v>
      </c>
      <c r="AT88" s="1">
        <v>37</v>
      </c>
      <c r="AU88" s="1">
        <v>316</v>
      </c>
      <c r="AV88" s="1">
        <v>583</v>
      </c>
      <c r="AW88" s="1">
        <v>64</v>
      </c>
      <c r="AX88" s="1">
        <v>50</v>
      </c>
      <c r="AY88" s="1">
        <v>27</v>
      </c>
      <c r="AZ88" s="1">
        <v>19</v>
      </c>
      <c r="BA88" s="1">
        <v>32</v>
      </c>
      <c r="BB88" s="91">
        <v>17</v>
      </c>
      <c r="BC88" s="91">
        <v>8</v>
      </c>
    </row>
    <row r="89" spans="1:55" x14ac:dyDescent="0.25">
      <c r="A89" s="3" t="s">
        <v>4</v>
      </c>
      <c r="B89" s="4">
        <v>34395</v>
      </c>
      <c r="C89" s="7"/>
      <c r="D89" s="7"/>
      <c r="E89" s="6">
        <f>SUM($AE89:AG89)/$B89</f>
        <v>0.29219363279546445</v>
      </c>
      <c r="F89" s="7">
        <f>SUM($AE89:AH89)/$B89</f>
        <v>0.62820177351359208</v>
      </c>
      <c r="G89" s="7">
        <f>SUM($AE89:AI89)/$B89</f>
        <v>0.68041866550370689</v>
      </c>
      <c r="H89" s="8">
        <f>SUM($AE89:AJ89)/$B89</f>
        <v>0.82634103794156122</v>
      </c>
      <c r="I89" s="19">
        <f>SUM($AE89:AK89)/$B89</f>
        <v>0.87248146532926296</v>
      </c>
      <c r="J89" s="7">
        <f>SUM($AE89:AL89)/$B89</f>
        <v>0.90332897223433639</v>
      </c>
      <c r="K89" s="12">
        <f>SUM($AE89:AM89)/$B89</f>
        <v>0.92603576101177498</v>
      </c>
      <c r="L89" s="7">
        <f>SUM($AE89:AN89)/$B89</f>
        <v>0.94002035179531906</v>
      </c>
      <c r="M89" s="7">
        <f>SUM($AE89:AO89)/$B89</f>
        <v>0.94819014391626688</v>
      </c>
      <c r="N89" s="7">
        <f>SUM($AE89:AP89)/$B89</f>
        <v>0.95275476086640498</v>
      </c>
      <c r="O89" s="7">
        <f>SUM($AE89:AQ89)/$B89</f>
        <v>0.9572903038232301</v>
      </c>
      <c r="P89" s="7">
        <f>SUM($AE89:AR89)/$B89</f>
        <v>0.96101177496729173</v>
      </c>
      <c r="Q89" s="7">
        <f>SUM($AE89:AS89)/$B89</f>
        <v>0.9661578717836895</v>
      </c>
      <c r="R89" s="7">
        <f>SUM($AE89:AT89)/$B89</f>
        <v>0.96775694141590352</v>
      </c>
      <c r="S89" s="7">
        <f>SUM($AE89:AU89)/$B89</f>
        <v>0.97028637883413282</v>
      </c>
      <c r="T89" s="7">
        <f>SUM($AE89:AV89)/$B89</f>
        <v>0.9928768716383195</v>
      </c>
      <c r="U89" s="19">
        <f>SUM($AE89:AW89)/$B89</f>
        <v>0.99563890100305275</v>
      </c>
      <c r="V89" s="7">
        <f>SUM($AE89:AX89)/$B89</f>
        <v>0.99706352667538889</v>
      </c>
      <c r="W89" s="7">
        <f>SUM($AE89:AY89)/$B89</f>
        <v>0.99790667248146536</v>
      </c>
      <c r="X89" s="7">
        <f>SUM($AE89:AZ89)/$B89</f>
        <v>0.9985172263410379</v>
      </c>
      <c r="Y89" s="7">
        <f>SUM($AE89:BA89)/$B89</f>
        <v>0.99927315016717544</v>
      </c>
      <c r="Z89" s="7">
        <f>SUM($AE89:BB89)/$B89</f>
        <v>0.99968018607355724</v>
      </c>
      <c r="AA89" s="7">
        <f>SUM($AE89:BC89)/$B89</f>
        <v>1</v>
      </c>
      <c r="AC89" s="3" t="s">
        <v>4</v>
      </c>
      <c r="AD89" s="4">
        <v>34395</v>
      </c>
      <c r="AE89" s="1">
        <v>0</v>
      </c>
      <c r="AF89" s="1">
        <v>0</v>
      </c>
      <c r="AG89" s="5">
        <v>10050</v>
      </c>
      <c r="AH89" s="1">
        <v>11557</v>
      </c>
      <c r="AI89" s="1">
        <v>1796</v>
      </c>
      <c r="AJ89" s="1">
        <v>5019</v>
      </c>
      <c r="AK89" s="1">
        <v>1587</v>
      </c>
      <c r="AL89" s="1">
        <v>1061</v>
      </c>
      <c r="AM89" s="1">
        <v>781</v>
      </c>
      <c r="AN89" s="1">
        <v>481</v>
      </c>
      <c r="AO89" s="1">
        <v>281</v>
      </c>
      <c r="AP89" s="1">
        <v>157</v>
      </c>
      <c r="AQ89" s="1">
        <v>156</v>
      </c>
      <c r="AR89" s="1">
        <v>128</v>
      </c>
      <c r="AS89" s="1">
        <v>177</v>
      </c>
      <c r="AT89" s="1">
        <v>55</v>
      </c>
      <c r="AU89" s="1">
        <v>87</v>
      </c>
      <c r="AV89" s="1">
        <v>777</v>
      </c>
      <c r="AW89" s="1">
        <v>95</v>
      </c>
      <c r="AX89" s="1">
        <v>49</v>
      </c>
      <c r="AY89" s="1">
        <v>29</v>
      </c>
      <c r="AZ89" s="1">
        <v>21</v>
      </c>
      <c r="BA89" s="1">
        <v>26</v>
      </c>
      <c r="BB89" s="91">
        <v>14</v>
      </c>
      <c r="BC89" s="91">
        <v>11</v>
      </c>
    </row>
    <row r="90" spans="1:55" x14ac:dyDescent="0.25">
      <c r="A90" s="3" t="s">
        <v>5</v>
      </c>
      <c r="B90" s="4">
        <v>35755</v>
      </c>
      <c r="C90" s="7"/>
      <c r="D90" s="7"/>
      <c r="E90" s="7"/>
      <c r="F90" s="6">
        <f>SUM($AE90:AH90)/$B90</f>
        <v>0.3682002517130471</v>
      </c>
      <c r="G90" s="7">
        <f>SUM($AE90:AI90)/$B90</f>
        <v>0.6754020416724934</v>
      </c>
      <c r="H90" s="7">
        <f>SUM($AE90:AJ90)/$B90</f>
        <v>0.81473919731506084</v>
      </c>
      <c r="I90" s="21">
        <f>SUM($AE90:AK90)/$B90</f>
        <v>0.86217312264019019</v>
      </c>
      <c r="J90" s="7">
        <f>SUM($AE90:AL90)/$B90</f>
        <v>0.90339812613620474</v>
      </c>
      <c r="K90" s="7">
        <f>SUM($AE90:AM90)/$B90</f>
        <v>0.92817787721996925</v>
      </c>
      <c r="L90" s="12">
        <f>SUM($AE90:AN90)/$B90</f>
        <v>0.94274926583694585</v>
      </c>
      <c r="M90" s="7">
        <f>SUM($AE90:AO90)/$B90</f>
        <v>0.9508600195776814</v>
      </c>
      <c r="N90" s="7">
        <f>SUM($AE90:AP90)/$B90</f>
        <v>0.95667738777793321</v>
      </c>
      <c r="O90" s="7">
        <f>SUM($AE90:AQ90)/$B90</f>
        <v>0.96056495595021674</v>
      </c>
      <c r="P90" s="7">
        <f>SUM($AE90:AR90)/$B90</f>
        <v>0.96386519367920576</v>
      </c>
      <c r="Q90" s="7">
        <f>SUM($AE90:AS90)/$B90</f>
        <v>0.96909523143616283</v>
      </c>
      <c r="R90" s="7">
        <f>SUM($AE90:AT90)/$B90</f>
        <v>0.97091315899874142</v>
      </c>
      <c r="S90" s="7">
        <f>SUM($AE90:AU90)/$B90</f>
        <v>0.97228359669976228</v>
      </c>
      <c r="T90" s="7">
        <f>SUM($AE90:AV90)/$B90</f>
        <v>0.99082645783806456</v>
      </c>
      <c r="U90" s="19">
        <f>SUM($AE90:AW90)/$B90</f>
        <v>0.9956369738498112</v>
      </c>
      <c r="V90" s="7">
        <f>SUM($AE90:AX90)/$B90</f>
        <v>0.99720318836526356</v>
      </c>
      <c r="W90" s="7">
        <f>SUM($AE90:AY90)/$B90</f>
        <v>0.99798629562298979</v>
      </c>
      <c r="X90" s="7">
        <f>SUM($AE90:AZ90)/$B90</f>
        <v>0.99829394490281076</v>
      </c>
      <c r="Y90" s="7">
        <f>SUM($AE90:BA90)/$B90</f>
        <v>0.9991050202768843</v>
      </c>
      <c r="Z90" s="7">
        <f>SUM($AE90:BB90)/$B90</f>
        <v>0.99960844637113688</v>
      </c>
      <c r="AA90" s="7">
        <f>SUM($AE90:BC90)/$B90</f>
        <v>1</v>
      </c>
      <c r="AC90" s="3" t="s">
        <v>5</v>
      </c>
      <c r="AD90" s="4">
        <v>35755</v>
      </c>
      <c r="AE90" s="1">
        <v>0</v>
      </c>
      <c r="AF90" s="1">
        <v>0</v>
      </c>
      <c r="AG90" s="1">
        <v>0</v>
      </c>
      <c r="AH90" s="5">
        <v>13165</v>
      </c>
      <c r="AI90" s="1">
        <v>10984</v>
      </c>
      <c r="AJ90" s="1">
        <v>4982</v>
      </c>
      <c r="AK90" s="1">
        <v>1696</v>
      </c>
      <c r="AL90" s="1">
        <v>1474</v>
      </c>
      <c r="AM90" s="1">
        <v>886</v>
      </c>
      <c r="AN90" s="1">
        <v>521</v>
      </c>
      <c r="AO90" s="1">
        <v>290</v>
      </c>
      <c r="AP90" s="1">
        <v>208</v>
      </c>
      <c r="AQ90" s="1">
        <v>139</v>
      </c>
      <c r="AR90" s="1">
        <v>118</v>
      </c>
      <c r="AS90" s="1">
        <v>187</v>
      </c>
      <c r="AT90" s="1">
        <v>65</v>
      </c>
      <c r="AU90" s="1">
        <v>49</v>
      </c>
      <c r="AV90" s="1">
        <v>663</v>
      </c>
      <c r="AW90" s="1">
        <v>172</v>
      </c>
      <c r="AX90" s="1">
        <v>56</v>
      </c>
      <c r="AY90" s="1">
        <v>28</v>
      </c>
      <c r="AZ90" s="1">
        <v>11</v>
      </c>
      <c r="BA90" s="1">
        <v>29</v>
      </c>
      <c r="BB90" s="91">
        <v>18</v>
      </c>
      <c r="BC90" s="91">
        <v>14</v>
      </c>
    </row>
    <row r="91" spans="1:55" x14ac:dyDescent="0.25">
      <c r="A91" s="3" t="s">
        <v>6</v>
      </c>
      <c r="B91" s="4">
        <v>35624</v>
      </c>
      <c r="C91" s="7"/>
      <c r="D91" s="7"/>
      <c r="E91" s="7"/>
      <c r="F91" s="7"/>
      <c r="G91" s="6">
        <f>SUM($AE91:AI91)/$B91</f>
        <v>0.33746912194026502</v>
      </c>
      <c r="H91" s="7">
        <f>SUM($AE91:AJ91)/$B91</f>
        <v>0.74896137435436783</v>
      </c>
      <c r="I91" s="19">
        <f>SUM($AE91:AK91)/$B91</f>
        <v>0.8314619357736357</v>
      </c>
      <c r="J91" s="8">
        <f>SUM($AE91:AL91)/$B91</f>
        <v>0.89226364248821022</v>
      </c>
      <c r="K91" s="7">
        <f>SUM($AE91:AM91)/$B91</f>
        <v>0.92190657983381985</v>
      </c>
      <c r="L91" s="7">
        <f>SUM($AE91:AN91)/$B91</f>
        <v>0.93815966763979342</v>
      </c>
      <c r="M91" s="12">
        <f>SUM($AE91:AO91)/$B91</f>
        <v>0.94994947226588822</v>
      </c>
      <c r="N91" s="7">
        <f>SUM($AE91:AP91)/$B91</f>
        <v>0.95724792274870873</v>
      </c>
      <c r="O91" s="7">
        <f>SUM($AE91:AQ91)/$B91</f>
        <v>0.96185156074556477</v>
      </c>
      <c r="P91" s="7">
        <f>SUM($AE91:AR91)/$B91</f>
        <v>0.96491129575567036</v>
      </c>
      <c r="Q91" s="7">
        <f>SUM($AE91:AS91)/$B91</f>
        <v>0.97010442398383112</v>
      </c>
      <c r="R91" s="7">
        <f>SUM($AE91:AT91)/$B91</f>
        <v>0.97206939142151361</v>
      </c>
      <c r="S91" s="7">
        <f>SUM($AE91:AU91)/$B91</f>
        <v>0.97397821693240516</v>
      </c>
      <c r="T91" s="7">
        <f>SUM($AE91:AV91)/$B91</f>
        <v>0.98172580282955313</v>
      </c>
      <c r="U91" s="19">
        <f>SUM($AE91:AW91)/$B91</f>
        <v>0.99514372333258483</v>
      </c>
      <c r="V91" s="7">
        <f>SUM($AE91:AX91)/$B91</f>
        <v>0.99758589714799006</v>
      </c>
      <c r="W91" s="7">
        <f>SUM($AE91:AY91)/$B91</f>
        <v>0.99834381315966769</v>
      </c>
      <c r="X91" s="7">
        <f>SUM($AE91:AZ91)/$B91</f>
        <v>0.99879294857399503</v>
      </c>
      <c r="Y91" s="7">
        <f>SUM($AE91:BA91)/$B91</f>
        <v>0.99918594206153155</v>
      </c>
      <c r="Z91" s="7">
        <f>SUM($AE91:BB91)/$B91</f>
        <v>0.99955086458567255</v>
      </c>
      <c r="AA91" s="7">
        <f>SUM($AE91:BC91)/$B91</f>
        <v>1</v>
      </c>
      <c r="AC91" s="3" t="s">
        <v>6</v>
      </c>
      <c r="AD91" s="4">
        <v>35624</v>
      </c>
      <c r="AE91" s="1">
        <v>0</v>
      </c>
      <c r="AF91" s="1">
        <v>0</v>
      </c>
      <c r="AG91" s="1">
        <v>0</v>
      </c>
      <c r="AH91" s="1">
        <v>0</v>
      </c>
      <c r="AI91" s="5">
        <v>12022</v>
      </c>
      <c r="AJ91" s="1">
        <v>14659</v>
      </c>
      <c r="AK91" s="1">
        <v>2939</v>
      </c>
      <c r="AL91" s="1">
        <v>2166</v>
      </c>
      <c r="AM91" s="1">
        <v>1056</v>
      </c>
      <c r="AN91" s="1">
        <v>579</v>
      </c>
      <c r="AO91" s="1">
        <v>420</v>
      </c>
      <c r="AP91" s="1">
        <v>260</v>
      </c>
      <c r="AQ91" s="1">
        <v>164</v>
      </c>
      <c r="AR91" s="1">
        <v>109</v>
      </c>
      <c r="AS91" s="1">
        <v>185</v>
      </c>
      <c r="AT91" s="1">
        <v>70</v>
      </c>
      <c r="AU91" s="1">
        <v>68</v>
      </c>
      <c r="AV91" s="1">
        <v>276</v>
      </c>
      <c r="AW91" s="1">
        <v>478</v>
      </c>
      <c r="AX91" s="1">
        <v>87</v>
      </c>
      <c r="AY91" s="1">
        <v>27</v>
      </c>
      <c r="AZ91" s="1">
        <v>16</v>
      </c>
      <c r="BA91" s="1">
        <v>14</v>
      </c>
      <c r="BB91" s="91">
        <v>13</v>
      </c>
      <c r="BC91" s="91">
        <v>16</v>
      </c>
    </row>
    <row r="92" spans="1:55" x14ac:dyDescent="0.25">
      <c r="A92" s="3" t="s">
        <v>7</v>
      </c>
      <c r="B92" s="4">
        <v>36256</v>
      </c>
      <c r="C92" s="7"/>
      <c r="D92" s="7"/>
      <c r="E92" s="7"/>
      <c r="F92" s="7"/>
      <c r="G92" s="7"/>
      <c r="H92" s="6">
        <f>SUM($AE92:AJ92)/$B92</f>
        <v>0.27766438658428949</v>
      </c>
      <c r="I92" s="19">
        <f>SUM($AE92:AK92)/$B92</f>
        <v>0.70586937334510147</v>
      </c>
      <c r="J92" s="7">
        <f>SUM($AE92:AL92)/$B92</f>
        <v>0.81732678729037955</v>
      </c>
      <c r="K92" s="8">
        <f>SUM($AE92:AM92)/$B92</f>
        <v>0.87273830538393649</v>
      </c>
      <c r="L92" s="7">
        <f>SUM($AE92:AN92)/$B92</f>
        <v>0.9087047661076787</v>
      </c>
      <c r="M92" s="7">
        <f>SUM($AE92:AO92)/$B92</f>
        <v>0.92566747572815533</v>
      </c>
      <c r="N92" s="12">
        <f>SUM($AE92:AP92)/$B92</f>
        <v>0.93940313327449254</v>
      </c>
      <c r="O92" s="7">
        <f>SUM($AE92:AQ92)/$B92</f>
        <v>0.94856023830538394</v>
      </c>
      <c r="P92" s="7">
        <f>SUM($AE92:AR92)/$B92</f>
        <v>0.95297330097087374</v>
      </c>
      <c r="Q92" s="7">
        <f>SUM($AE92:AS92)/$B92</f>
        <v>0.95975838481906439</v>
      </c>
      <c r="R92" s="7">
        <f>SUM($AE92:AT92)/$B92</f>
        <v>0.96395079435127984</v>
      </c>
      <c r="S92" s="7">
        <f>SUM($AE92:AU92)/$B92</f>
        <v>0.96828111209179168</v>
      </c>
      <c r="T92" s="7">
        <f>SUM($AE92:AV92)/$B92</f>
        <v>0.97159090909090906</v>
      </c>
      <c r="U92" s="19">
        <f>SUM($AE92:AW92)/$B92</f>
        <v>0.99026368049426305</v>
      </c>
      <c r="V92" s="7">
        <f>SUM($AE92:AX92)/$B92</f>
        <v>0.99456641659311562</v>
      </c>
      <c r="W92" s="7">
        <f>SUM($AE92:AY92)/$B92</f>
        <v>0.99646954986760816</v>
      </c>
      <c r="X92" s="7">
        <f>SUM($AE92:AZ92)/$B92</f>
        <v>0.99771072374227709</v>
      </c>
      <c r="Y92" s="7">
        <f>SUM($AE92:BA92)/$B92</f>
        <v>0.99856575463371577</v>
      </c>
      <c r="Z92" s="7">
        <f>SUM($AE92:BB92)/$B92</f>
        <v>0.99942078552515445</v>
      </c>
      <c r="AA92" s="7">
        <f>SUM($AE92:BC92)/$B92</f>
        <v>1</v>
      </c>
      <c r="AC92" s="3" t="s">
        <v>7</v>
      </c>
      <c r="AD92" s="4">
        <v>36256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5">
        <v>10067</v>
      </c>
      <c r="AK92" s="1">
        <v>15525</v>
      </c>
      <c r="AL92" s="1">
        <v>4041</v>
      </c>
      <c r="AM92" s="1">
        <v>2009</v>
      </c>
      <c r="AN92" s="1">
        <v>1304</v>
      </c>
      <c r="AO92" s="1">
        <v>615</v>
      </c>
      <c r="AP92" s="1">
        <v>498</v>
      </c>
      <c r="AQ92" s="1">
        <v>332</v>
      </c>
      <c r="AR92" s="1">
        <v>160</v>
      </c>
      <c r="AS92" s="1">
        <v>246</v>
      </c>
      <c r="AT92" s="1">
        <v>152</v>
      </c>
      <c r="AU92" s="1">
        <v>157</v>
      </c>
      <c r="AV92" s="1">
        <v>120</v>
      </c>
      <c r="AW92" s="1">
        <v>677</v>
      </c>
      <c r="AX92" s="1">
        <v>156</v>
      </c>
      <c r="AY92" s="1">
        <v>69</v>
      </c>
      <c r="AZ92" s="1">
        <v>45</v>
      </c>
      <c r="BA92" s="1">
        <v>31</v>
      </c>
      <c r="BB92" s="91">
        <v>31</v>
      </c>
      <c r="BC92" s="91">
        <v>21</v>
      </c>
    </row>
    <row r="93" spans="1:55" x14ac:dyDescent="0.25">
      <c r="A93" s="3" t="s">
        <v>8</v>
      </c>
      <c r="B93" s="4">
        <v>34801</v>
      </c>
      <c r="C93" s="7"/>
      <c r="D93" s="7"/>
      <c r="E93" s="7"/>
      <c r="F93" s="7"/>
      <c r="G93" s="7"/>
      <c r="H93" s="7"/>
      <c r="I93" s="22">
        <f>SUM($AE93:AK93)/$B93</f>
        <v>0.2922042470043964</v>
      </c>
      <c r="J93" s="7">
        <f>SUM($AE93:AL93)/$B93</f>
        <v>0.78592569179046579</v>
      </c>
      <c r="K93" s="7">
        <f>SUM($AE93:AM93)/$B93</f>
        <v>0.86052124938938535</v>
      </c>
      <c r="L93" s="8">
        <f>SUM($AE93:AN93)/$B93</f>
        <v>0.90551995632309412</v>
      </c>
      <c r="M93" s="7">
        <f>SUM($AE93:AO93)/$B93</f>
        <v>0.92741587885405596</v>
      </c>
      <c r="N93" s="7">
        <f>SUM($AE93:AP93)/$B93</f>
        <v>0.93977184563661964</v>
      </c>
      <c r="O93" s="12">
        <f>SUM($AE93:AQ93)/$B93</f>
        <v>0.95077727651504262</v>
      </c>
      <c r="P93" s="7">
        <f>SUM($AE93:AR93)/$B93</f>
        <v>0.9554610499698285</v>
      </c>
      <c r="Q93" s="7">
        <f>SUM($AE93:AS93)/$B93</f>
        <v>0.96132295048992844</v>
      </c>
      <c r="R93" s="7">
        <f>SUM($AE93:AT93)/$B93</f>
        <v>0.96531708858940835</v>
      </c>
      <c r="S93" s="7">
        <f>SUM($AE93:AU93)/$B93</f>
        <v>0.96965604436654118</v>
      </c>
      <c r="T93" s="7">
        <f>SUM($AE93:AV93)/$B93</f>
        <v>0.97304675153012843</v>
      </c>
      <c r="U93" s="19">
        <f>SUM($AE93:AW93)/$B93</f>
        <v>0.98991408292865146</v>
      </c>
      <c r="V93" s="7">
        <f>SUM($AE93:AX93)/$B93</f>
        <v>0.9948852044481481</v>
      </c>
      <c r="W93" s="7">
        <f>SUM($AE93:AY93)/$B93</f>
        <v>0.99683917128818134</v>
      </c>
      <c r="X93" s="7">
        <f>SUM($AE93:AZ93)/$B93</f>
        <v>0.99772995028878475</v>
      </c>
      <c r="Y93" s="7">
        <f>SUM($AE93:BA93)/$B93</f>
        <v>0.99836211603114855</v>
      </c>
      <c r="Z93" s="7">
        <f>SUM($AE93:BB93)/$B93</f>
        <v>0.99933909945116517</v>
      </c>
      <c r="AA93" s="7">
        <f>SUM($AE93:BC93)/$B93</f>
        <v>1</v>
      </c>
      <c r="AC93" s="3" t="s">
        <v>8</v>
      </c>
      <c r="AD93" s="4">
        <v>34801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5">
        <v>10169</v>
      </c>
      <c r="AL93" s="1">
        <v>17182</v>
      </c>
      <c r="AM93" s="1">
        <v>2596</v>
      </c>
      <c r="AN93" s="1">
        <v>1566</v>
      </c>
      <c r="AO93" s="1">
        <v>762</v>
      </c>
      <c r="AP93" s="1">
        <v>430</v>
      </c>
      <c r="AQ93" s="1">
        <v>383</v>
      </c>
      <c r="AR93" s="1">
        <v>163</v>
      </c>
      <c r="AS93" s="1">
        <v>204</v>
      </c>
      <c r="AT93" s="1">
        <v>139</v>
      </c>
      <c r="AU93" s="1">
        <v>151</v>
      </c>
      <c r="AV93" s="1">
        <v>118</v>
      </c>
      <c r="AW93" s="1">
        <v>587</v>
      </c>
      <c r="AX93" s="1">
        <v>173</v>
      </c>
      <c r="AY93" s="1">
        <v>68</v>
      </c>
      <c r="AZ93" s="1">
        <v>31</v>
      </c>
      <c r="BA93" s="1">
        <v>22</v>
      </c>
      <c r="BB93" s="91">
        <v>34</v>
      </c>
      <c r="BC93" s="91">
        <v>23</v>
      </c>
    </row>
    <row r="94" spans="1:55" x14ac:dyDescent="0.25">
      <c r="A94" s="3" t="s">
        <v>9</v>
      </c>
      <c r="B94" s="4">
        <v>35767</v>
      </c>
      <c r="C94" s="7"/>
      <c r="D94" s="7"/>
      <c r="E94" s="7"/>
      <c r="F94" s="7"/>
      <c r="G94" s="7"/>
      <c r="H94" s="7"/>
      <c r="I94" s="19"/>
      <c r="J94" s="6">
        <f>SUM($AE94:AL94)/$B94</f>
        <v>0.38334218693208821</v>
      </c>
      <c r="K94" s="7">
        <f>SUM($AE94:AM94)/$B94</f>
        <v>0.80862247322951319</v>
      </c>
      <c r="L94" s="7">
        <f>SUM($AE94:AN94)/$B94</f>
        <v>0.88763385243380766</v>
      </c>
      <c r="M94" s="8">
        <f>SUM($AE94:AO94)/$B94</f>
        <v>0.91640338859842874</v>
      </c>
      <c r="N94" s="7">
        <f>SUM($AE94:AP94)/$B94</f>
        <v>0.93365392680403725</v>
      </c>
      <c r="O94" s="7">
        <f>SUM($AE94:AQ94)/$B94</f>
        <v>0.94687840747057339</v>
      </c>
      <c r="P94" s="12">
        <f>SUM($AE94:AR94)/$B94</f>
        <v>0.95316912237537399</v>
      </c>
      <c r="Q94" s="7">
        <f>SUM($AE94:AS94)/$B94</f>
        <v>0.95965554841054601</v>
      </c>
      <c r="R94" s="7">
        <f>SUM($AE94:AT94)/$B94</f>
        <v>0.96404506947745128</v>
      </c>
      <c r="S94" s="7">
        <f>SUM($AE94:AU94)/$B94</f>
        <v>0.96918947633293262</v>
      </c>
      <c r="T94" s="7">
        <f>SUM($AE94:AV94)/$B94</f>
        <v>0.97254452428215954</v>
      </c>
      <c r="U94" s="19">
        <f>SUM($AE94:AW94)/$B94</f>
        <v>0.98227416333491768</v>
      </c>
      <c r="V94" s="7">
        <f>SUM($AE94:AX94)/$B94</f>
        <v>0.99463192328123684</v>
      </c>
      <c r="W94" s="7">
        <f>SUM($AE94:AY94)/$B94</f>
        <v>0.99695249811278552</v>
      </c>
      <c r="X94" s="7">
        <f>SUM($AE94:AZ94)/$B94</f>
        <v>0.99787513629882296</v>
      </c>
      <c r="Y94" s="7">
        <f>SUM($AE94:BA94)/$B94</f>
        <v>0.99857410462157858</v>
      </c>
      <c r="Z94" s="7">
        <f>SUM($AE94:BB94)/$B94</f>
        <v>0.99944082534179546</v>
      </c>
      <c r="AA94" s="7">
        <f>SUM($AE94:BC94)/$B94</f>
        <v>1</v>
      </c>
      <c r="AC94" s="3" t="s">
        <v>9</v>
      </c>
      <c r="AD94" s="4">
        <v>35767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5">
        <v>13711</v>
      </c>
      <c r="AM94" s="1">
        <v>15211</v>
      </c>
      <c r="AN94" s="1">
        <v>2826</v>
      </c>
      <c r="AO94" s="1">
        <v>1029</v>
      </c>
      <c r="AP94" s="1">
        <v>617</v>
      </c>
      <c r="AQ94" s="1">
        <v>473</v>
      </c>
      <c r="AR94" s="1">
        <v>225</v>
      </c>
      <c r="AS94" s="1">
        <v>232</v>
      </c>
      <c r="AT94" s="1">
        <v>157</v>
      </c>
      <c r="AU94" s="1">
        <v>184</v>
      </c>
      <c r="AV94" s="1">
        <v>120</v>
      </c>
      <c r="AW94" s="1">
        <v>348</v>
      </c>
      <c r="AX94" s="1">
        <v>442</v>
      </c>
      <c r="AY94" s="1">
        <v>83</v>
      </c>
      <c r="AZ94" s="1">
        <v>33</v>
      </c>
      <c r="BA94" s="1">
        <v>25</v>
      </c>
      <c r="BB94" s="91">
        <v>31</v>
      </c>
      <c r="BC94" s="91">
        <v>20</v>
      </c>
    </row>
    <row r="95" spans="1:55" x14ac:dyDescent="0.25">
      <c r="A95" s="3" t="s">
        <v>10</v>
      </c>
      <c r="B95" s="4">
        <v>33613</v>
      </c>
      <c r="C95" s="7"/>
      <c r="D95" s="7"/>
      <c r="E95" s="7"/>
      <c r="F95" s="7"/>
      <c r="G95" s="7"/>
      <c r="H95" s="7"/>
      <c r="I95" s="19"/>
      <c r="J95" s="7"/>
      <c r="K95" s="6">
        <f>SUM($AE95:AM95)/$B95</f>
        <v>0.35792699253265103</v>
      </c>
      <c r="L95" s="7">
        <f>SUM($AE95:AN95)/$B95</f>
        <v>0.8231934073126469</v>
      </c>
      <c r="M95" s="7">
        <f>SUM($AE95:AO95)/$B95</f>
        <v>0.89150031237913907</v>
      </c>
      <c r="N95" s="8">
        <f>SUM($AE95:AP95)/$B95</f>
        <v>0.92089370184154939</v>
      </c>
      <c r="O95" s="7">
        <f>SUM($AE95:AQ95)/$B95</f>
        <v>0.94124297146937197</v>
      </c>
      <c r="P95" s="7">
        <f>SUM($AE95:AR95)/$B95</f>
        <v>0.94885907238270906</v>
      </c>
      <c r="Q95" s="12">
        <f>SUM($AE95:AS95)/$B95</f>
        <v>0.9575759378811769</v>
      </c>
      <c r="R95" s="7">
        <f>SUM($AE95:AT95)/$B95</f>
        <v>0.96349626632552876</v>
      </c>
      <c r="S95" s="7">
        <f>SUM($AE95:AU95)/$B95</f>
        <v>0.96911909082795344</v>
      </c>
      <c r="T95" s="7">
        <f>SUM($AE95:AV95)/$B95</f>
        <v>0.97364115074524737</v>
      </c>
      <c r="U95" s="19">
        <f>SUM($AE95:AW95)/$B95</f>
        <v>0.97631868622259244</v>
      </c>
      <c r="V95" s="7">
        <f>SUM($AE95:AX95)/$B95</f>
        <v>0.99300865736471011</v>
      </c>
      <c r="W95" s="7">
        <f>SUM($AE95:AY95)/$B95</f>
        <v>0.99657870466783682</v>
      </c>
      <c r="X95" s="7">
        <f>SUM($AE95:AZ95)/$B95</f>
        <v>0.99761996846458212</v>
      </c>
      <c r="Y95" s="7">
        <f>SUM($AE95:BA95)/$B95</f>
        <v>0.99848272989617115</v>
      </c>
      <c r="Z95" s="7">
        <f>SUM($AE95:BB95)/$B95</f>
        <v>0.9993752417219528</v>
      </c>
      <c r="AA95" s="7">
        <f>SUM($AE95:BC95)/$B95</f>
        <v>1</v>
      </c>
      <c r="AC95" s="3" t="s">
        <v>10</v>
      </c>
      <c r="AD95" s="4">
        <v>33613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5">
        <v>12031</v>
      </c>
      <c r="AN95" s="1">
        <v>15639</v>
      </c>
      <c r="AO95" s="1">
        <v>2296</v>
      </c>
      <c r="AP95" s="1">
        <v>988</v>
      </c>
      <c r="AQ95" s="1">
        <v>684</v>
      </c>
      <c r="AR95" s="1">
        <v>256</v>
      </c>
      <c r="AS95" s="1">
        <v>293</v>
      </c>
      <c r="AT95" s="1">
        <v>199</v>
      </c>
      <c r="AU95" s="1">
        <v>189</v>
      </c>
      <c r="AV95" s="1">
        <v>152</v>
      </c>
      <c r="AW95" s="1">
        <v>90</v>
      </c>
      <c r="AX95" s="1">
        <v>561</v>
      </c>
      <c r="AY95" s="1">
        <v>120</v>
      </c>
      <c r="AZ95" s="1">
        <v>35</v>
      </c>
      <c r="BA95" s="1">
        <v>29</v>
      </c>
      <c r="BB95" s="91">
        <v>30</v>
      </c>
      <c r="BC95" s="91">
        <v>21</v>
      </c>
    </row>
    <row r="96" spans="1:55" x14ac:dyDescent="0.25">
      <c r="A96" s="3" t="s">
        <v>11</v>
      </c>
      <c r="B96" s="4">
        <v>36153</v>
      </c>
      <c r="C96" s="7"/>
      <c r="D96" s="7"/>
      <c r="E96" s="7"/>
      <c r="F96" s="7"/>
      <c r="G96" s="7"/>
      <c r="H96" s="7"/>
      <c r="I96" s="19"/>
      <c r="J96" s="7"/>
      <c r="K96" s="7"/>
      <c r="L96" s="6">
        <f>SUM($AE96:AN96)/$B96</f>
        <v>0.42682488313556277</v>
      </c>
      <c r="M96" s="7">
        <f>SUM($AE96:AO96)/$B96</f>
        <v>0.82189583160456947</v>
      </c>
      <c r="N96" s="7">
        <f>SUM($AE96:AP96)/$B96</f>
        <v>0.88247171742317376</v>
      </c>
      <c r="O96" s="8">
        <f>SUM($AE96:AQ96)/$B96</f>
        <v>0.9149448178574392</v>
      </c>
      <c r="P96" s="7">
        <f>SUM($AE96:AR96)/$B96</f>
        <v>0.92902387077144355</v>
      </c>
      <c r="Q96" s="7">
        <f>SUM($AE96:AS96)/$B96</f>
        <v>0.95422233286310953</v>
      </c>
      <c r="R96" s="12">
        <f>SUM($AE96:AT96)/$B96</f>
        <v>0.96069482477249468</v>
      </c>
      <c r="S96" s="7">
        <f>SUM($AE96:AU96)/$B96</f>
        <v>0.96689071446353003</v>
      </c>
      <c r="T96" s="7">
        <f>SUM($AE96:AV96)/$B96</f>
        <v>0.97112272840428182</v>
      </c>
      <c r="U96" s="19">
        <f>SUM($AE96:AW96)/$B96</f>
        <v>0.97449727546814924</v>
      </c>
      <c r="V96" s="7">
        <f>SUM($AE96:AX96)/$B96</f>
        <v>0.98929549414986306</v>
      </c>
      <c r="W96" s="7">
        <f>SUM($AE96:AY96)/$B96</f>
        <v>0.99574032583741323</v>
      </c>
      <c r="X96" s="7">
        <f>SUM($AE96:AZ96)/$B96</f>
        <v>0.997427599369347</v>
      </c>
      <c r="Y96" s="7">
        <f>SUM($AE96:BA96)/$B96</f>
        <v>0.99853400824274607</v>
      </c>
      <c r="Z96" s="7">
        <f>SUM($AE96:BB96)/$B96</f>
        <v>0.99947445578513538</v>
      </c>
      <c r="AA96" s="7">
        <f>SUM($AE96:BC96)/$B96</f>
        <v>1</v>
      </c>
      <c r="AC96" s="3" t="s">
        <v>11</v>
      </c>
      <c r="AD96" s="4">
        <v>36153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5">
        <v>15431</v>
      </c>
      <c r="AO96" s="1">
        <v>14283</v>
      </c>
      <c r="AP96" s="1">
        <v>2190</v>
      </c>
      <c r="AQ96" s="1">
        <v>1174</v>
      </c>
      <c r="AR96" s="1">
        <v>509</v>
      </c>
      <c r="AS96" s="1">
        <v>911</v>
      </c>
      <c r="AT96" s="1">
        <v>234</v>
      </c>
      <c r="AU96" s="1">
        <v>224</v>
      </c>
      <c r="AV96" s="1">
        <v>153</v>
      </c>
      <c r="AW96" s="1">
        <v>122</v>
      </c>
      <c r="AX96" s="1">
        <v>535</v>
      </c>
      <c r="AY96" s="1">
        <v>233</v>
      </c>
      <c r="AZ96" s="1">
        <v>61</v>
      </c>
      <c r="BA96" s="1">
        <v>40</v>
      </c>
      <c r="BB96" s="91">
        <v>34</v>
      </c>
      <c r="BC96" s="91">
        <v>19</v>
      </c>
    </row>
    <row r="97" spans="1:55" x14ac:dyDescent="0.25">
      <c r="A97" s="3" t="s">
        <v>12</v>
      </c>
      <c r="B97" s="4">
        <v>34364</v>
      </c>
      <c r="C97" s="7"/>
      <c r="D97" s="7"/>
      <c r="E97" s="7"/>
      <c r="F97" s="7"/>
      <c r="G97" s="7"/>
      <c r="H97" s="7"/>
      <c r="I97" s="19"/>
      <c r="J97" s="7"/>
      <c r="K97" s="7"/>
      <c r="L97" s="7"/>
      <c r="M97" s="6">
        <f>SUM($AE97:AO97)/$B97</f>
        <v>0.40973111395646605</v>
      </c>
      <c r="N97" s="7">
        <f>SUM($AE97:AP97)/$B97</f>
        <v>0.81009195669887091</v>
      </c>
      <c r="O97" s="7">
        <f>SUM($AE97:AQ97)/$B97</f>
        <v>0.8831335118146898</v>
      </c>
      <c r="P97" s="8">
        <f>SUM($AE97:AR97)/$B97</f>
        <v>0.90865440577348389</v>
      </c>
      <c r="Q97" s="7">
        <f>SUM($AE97:AS97)/$B97</f>
        <v>0.92617273891281571</v>
      </c>
      <c r="R97" s="7">
        <f>SUM($AE97:AT97)/$B97</f>
        <v>0.93577581189617043</v>
      </c>
      <c r="S97" s="12">
        <f>SUM($AE97:AU97)/$B97</f>
        <v>0.96292631824001862</v>
      </c>
      <c r="T97" s="7">
        <f>SUM($AE97:AV97)/$B97</f>
        <v>0.96862996158770809</v>
      </c>
      <c r="U97" s="19">
        <f>SUM($AE97:AW97)/$B97</f>
        <v>0.97314049586776863</v>
      </c>
      <c r="V97" s="7">
        <f>SUM($AE97:AX97)/$B97</f>
        <v>0.9805319520428355</v>
      </c>
      <c r="W97" s="7">
        <f>SUM($AE97:AY97)/$B97</f>
        <v>0.99339424979629842</v>
      </c>
      <c r="X97" s="7">
        <f>SUM($AE97:AZ97)/$B97</f>
        <v>0.99633337213362827</v>
      </c>
      <c r="Y97" s="7">
        <f>SUM($AE97:BA97)/$B97</f>
        <v>0.9983703876149459</v>
      </c>
      <c r="Z97" s="7">
        <f>SUM($AE97:BB97)/$B97</f>
        <v>0.99938889535560471</v>
      </c>
      <c r="AA97" s="7">
        <f>SUM($AE97:BC97)/$B97</f>
        <v>1</v>
      </c>
      <c r="AC97" s="3" t="s">
        <v>12</v>
      </c>
      <c r="AD97" s="4">
        <v>34364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5">
        <v>14080</v>
      </c>
      <c r="AP97" s="1">
        <v>13758</v>
      </c>
      <c r="AQ97" s="1">
        <v>2510</v>
      </c>
      <c r="AR97" s="1">
        <v>877</v>
      </c>
      <c r="AS97" s="1">
        <v>602</v>
      </c>
      <c r="AT97" s="1">
        <v>330</v>
      </c>
      <c r="AU97" s="1">
        <v>933</v>
      </c>
      <c r="AV97" s="1">
        <v>196</v>
      </c>
      <c r="AW97" s="1">
        <v>155</v>
      </c>
      <c r="AX97" s="1">
        <v>254</v>
      </c>
      <c r="AY97" s="1">
        <v>442</v>
      </c>
      <c r="AZ97" s="1">
        <v>101</v>
      </c>
      <c r="BA97" s="1">
        <v>70</v>
      </c>
      <c r="BB97" s="91">
        <v>35</v>
      </c>
      <c r="BC97" s="91">
        <v>21</v>
      </c>
    </row>
    <row r="98" spans="1:55" x14ac:dyDescent="0.25">
      <c r="A98" s="3" t="s">
        <v>13</v>
      </c>
      <c r="B98" s="4">
        <v>33816</v>
      </c>
      <c r="C98" s="7"/>
      <c r="D98" s="7"/>
      <c r="E98" s="7"/>
      <c r="F98" s="7"/>
      <c r="G98" s="7"/>
      <c r="H98" s="7"/>
      <c r="I98" s="19"/>
      <c r="J98" s="7"/>
      <c r="K98" s="7"/>
      <c r="L98" s="7"/>
      <c r="M98" s="7"/>
      <c r="N98" s="6">
        <f>SUM($AE98:AP98)/$B98</f>
        <v>0.30893659806008988</v>
      </c>
      <c r="O98" s="7">
        <f>SUM($AE98:AQ98)/$B98</f>
        <v>0.66950555949846224</v>
      </c>
      <c r="P98" s="7">
        <f>SUM($AE98:AR98)/$B98</f>
        <v>0.86920392713508399</v>
      </c>
      <c r="Q98" s="8">
        <f>SUM($AE98:AS98)/$B98</f>
        <v>0.91512893304944409</v>
      </c>
      <c r="R98" s="7">
        <f>SUM($AE98:AT98)/$B98</f>
        <v>0.93739649869884079</v>
      </c>
      <c r="S98" s="7">
        <f>SUM($AE98:AU98)/$B98</f>
        <v>0.95073338064821389</v>
      </c>
      <c r="T98" s="12">
        <f>SUM($AE98:AV98)/$B98</f>
        <v>0.96392240359593095</v>
      </c>
      <c r="U98" s="19">
        <f>SUM($AE98:AW98)/$B98</f>
        <v>0.97013248166548383</v>
      </c>
      <c r="V98" s="7">
        <f>SUM($AE98:AX98)/$B98</f>
        <v>0.97569198012775016</v>
      </c>
      <c r="W98" s="7">
        <f>SUM($AE98:AY98)/$B98</f>
        <v>0.98580553584102204</v>
      </c>
      <c r="X98" s="7">
        <f>SUM($AE98:AZ98)/$B98</f>
        <v>0.99373077832978474</v>
      </c>
      <c r="Y98" s="7">
        <f>SUM($AE98:BA98)/$B98</f>
        <v>0.99686538916489231</v>
      </c>
      <c r="Z98" s="7">
        <f>SUM($AE98:BB98)/$B98</f>
        <v>0.99917198959072628</v>
      </c>
      <c r="AA98" s="7">
        <f>SUM($AE98:BC98)/$B98</f>
        <v>1</v>
      </c>
      <c r="AC98" s="3" t="s">
        <v>13</v>
      </c>
      <c r="AD98" s="4">
        <v>33816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5">
        <v>10447</v>
      </c>
      <c r="AQ98" s="1">
        <v>12193</v>
      </c>
      <c r="AR98" s="1">
        <v>6753</v>
      </c>
      <c r="AS98" s="1">
        <v>1553</v>
      </c>
      <c r="AT98" s="1">
        <v>753</v>
      </c>
      <c r="AU98" s="1">
        <v>451</v>
      </c>
      <c r="AV98" s="1">
        <v>446</v>
      </c>
      <c r="AW98" s="1">
        <v>210</v>
      </c>
      <c r="AX98" s="1">
        <v>188</v>
      </c>
      <c r="AY98" s="1">
        <v>342</v>
      </c>
      <c r="AZ98" s="1">
        <v>268</v>
      </c>
      <c r="BA98" s="1">
        <v>106</v>
      </c>
      <c r="BB98" s="91">
        <v>78</v>
      </c>
      <c r="BC98" s="91">
        <v>28</v>
      </c>
    </row>
    <row r="99" spans="1:55" x14ac:dyDescent="0.25">
      <c r="A99" s="3" t="s">
        <v>14</v>
      </c>
      <c r="B99" s="4">
        <v>35586</v>
      </c>
      <c r="C99" s="7"/>
      <c r="D99" s="7"/>
      <c r="E99" s="7"/>
      <c r="F99" s="7"/>
      <c r="G99" s="7"/>
      <c r="H99" s="7"/>
      <c r="I99" s="19"/>
      <c r="J99" s="7"/>
      <c r="K99" s="7"/>
      <c r="L99" s="7"/>
      <c r="M99" s="7"/>
      <c r="N99" s="7"/>
      <c r="O99" s="6">
        <f>SUM($AE99:AQ99)/$B99</f>
        <v>0.34825493171471927</v>
      </c>
      <c r="P99" s="7">
        <f>SUM($AE99:AR99)/$B99</f>
        <v>0.81015005901197101</v>
      </c>
      <c r="Q99" s="7">
        <f>SUM($AE99:AS99)/$B99</f>
        <v>0.88385882088461754</v>
      </c>
      <c r="R99" s="8">
        <f>SUM($AE99:AT99)/$B99</f>
        <v>0.91611869836452542</v>
      </c>
      <c r="S99" s="7">
        <f>SUM($AE99:AU99)/$B99</f>
        <v>0.93938627550160181</v>
      </c>
      <c r="T99" s="7">
        <f>SUM($AE99:AV99)/$B99</f>
        <v>0.95585342550441188</v>
      </c>
      <c r="U99" s="20">
        <f>SUM($AE99:AW99)/$B99</f>
        <v>0.96419940426010231</v>
      </c>
      <c r="V99" s="7">
        <f>SUM($AE99:AX99)/$B99</f>
        <v>0.97122463890293931</v>
      </c>
      <c r="W99" s="7">
        <f>SUM($AE99:AY99)/$B99</f>
        <v>0.98254931714719274</v>
      </c>
      <c r="X99" s="7">
        <f>SUM($AE99:AZ99)/$B99</f>
        <v>0.99027707525431352</v>
      </c>
      <c r="Y99" s="7">
        <f>SUM($AE99:BA99)/$B99</f>
        <v>0.99407070196144554</v>
      </c>
      <c r="Z99" s="7">
        <f>SUM($AE99:BB99)/$B99</f>
        <v>0.99817343899286237</v>
      </c>
      <c r="AA99" s="7">
        <f>SUM($AE99:BC99)/$B99</f>
        <v>1</v>
      </c>
      <c r="AC99" s="3" t="s">
        <v>14</v>
      </c>
      <c r="AD99" s="4">
        <v>35586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5">
        <v>12393</v>
      </c>
      <c r="AR99" s="1">
        <v>16437</v>
      </c>
      <c r="AS99" s="1">
        <v>2623</v>
      </c>
      <c r="AT99" s="1">
        <v>1148</v>
      </c>
      <c r="AU99" s="1">
        <v>828</v>
      </c>
      <c r="AV99" s="1">
        <v>586</v>
      </c>
      <c r="AW99" s="1">
        <v>297</v>
      </c>
      <c r="AX99" s="1">
        <v>250</v>
      </c>
      <c r="AY99" s="1">
        <v>403</v>
      </c>
      <c r="AZ99" s="1">
        <v>275</v>
      </c>
      <c r="BA99" s="1">
        <v>135</v>
      </c>
      <c r="BB99" s="91">
        <v>146</v>
      </c>
      <c r="BC99" s="91">
        <v>65</v>
      </c>
    </row>
    <row r="100" spans="1:55" x14ac:dyDescent="0.25">
      <c r="A100" s="3" t="s">
        <v>15</v>
      </c>
      <c r="B100" s="4">
        <v>33830</v>
      </c>
      <c r="C100" s="7"/>
      <c r="D100" s="7"/>
      <c r="E100" s="7"/>
      <c r="F100" s="7"/>
      <c r="G100" s="7"/>
      <c r="H100" s="7"/>
      <c r="I100" s="19"/>
      <c r="J100" s="7"/>
      <c r="K100" s="7"/>
      <c r="L100" s="7"/>
      <c r="M100" s="7"/>
      <c r="N100" s="7"/>
      <c r="O100" s="7"/>
      <c r="P100" s="6">
        <f>SUM($AE100:AR100)/$B100</f>
        <v>0.36562222879101391</v>
      </c>
      <c r="Q100" s="7">
        <f>SUM($AE100:AS100)/$B100</f>
        <v>0.8042565770026604</v>
      </c>
      <c r="R100" s="7">
        <f>SUM($AE100:AT100)/$B100</f>
        <v>0.88090452261306529</v>
      </c>
      <c r="S100" s="8">
        <f>SUM($AE100:AU100)/$B100</f>
        <v>0.92083949157552469</v>
      </c>
      <c r="T100" s="7">
        <f>SUM($AE100:AV100)/$B100</f>
        <v>0.94561040496600646</v>
      </c>
      <c r="U100" s="19">
        <f>SUM($AE100:AW100)/$B100</f>
        <v>0.95805498078628437</v>
      </c>
      <c r="V100" s="12">
        <f>SUM($AE100:AX100)/$B100</f>
        <v>0.96840082766775049</v>
      </c>
      <c r="W100" s="7">
        <f>SUM($AE100:AY100)/$B100</f>
        <v>0.97930830623706766</v>
      </c>
      <c r="X100" s="7">
        <f>SUM($AE100:AZ100)/$B100</f>
        <v>0.98734850724209278</v>
      </c>
      <c r="Y100" s="7">
        <f>SUM($AE100:BA100)/$B100</f>
        <v>0.9916937629323086</v>
      </c>
      <c r="Z100" s="7">
        <f>SUM($AE100:BB100)/$B100</f>
        <v>0.99698492462311561</v>
      </c>
      <c r="AA100" s="7">
        <f>SUM($AE100:BC100)/$B100</f>
        <v>1</v>
      </c>
      <c r="AC100" s="3" t="s">
        <v>15</v>
      </c>
      <c r="AD100" s="4">
        <v>33830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5">
        <v>12369</v>
      </c>
      <c r="AS100" s="1">
        <v>14839</v>
      </c>
      <c r="AT100" s="1">
        <v>2593</v>
      </c>
      <c r="AU100" s="1">
        <v>1351</v>
      </c>
      <c r="AV100" s="1">
        <v>838</v>
      </c>
      <c r="AW100" s="1">
        <v>421</v>
      </c>
      <c r="AX100" s="1">
        <v>350</v>
      </c>
      <c r="AY100" s="1">
        <v>369</v>
      </c>
      <c r="AZ100" s="1">
        <v>272</v>
      </c>
      <c r="BA100" s="1">
        <v>147</v>
      </c>
      <c r="BB100" s="91">
        <v>179</v>
      </c>
      <c r="BC100" s="91">
        <v>102</v>
      </c>
    </row>
    <row r="101" spans="1:55" x14ac:dyDescent="0.25">
      <c r="A101" s="3" t="s">
        <v>16</v>
      </c>
      <c r="B101" s="4">
        <v>34877</v>
      </c>
      <c r="C101" s="7"/>
      <c r="D101" s="7"/>
      <c r="E101" s="7"/>
      <c r="F101" s="7"/>
      <c r="G101" s="7"/>
      <c r="H101" s="7"/>
      <c r="I101" s="19"/>
      <c r="J101" s="7"/>
      <c r="K101" s="7"/>
      <c r="L101" s="7"/>
      <c r="M101" s="7"/>
      <c r="N101" s="7"/>
      <c r="O101" s="7"/>
      <c r="P101" s="7"/>
      <c r="Q101" s="6">
        <f>SUM($AE101:AS101)/$B101</f>
        <v>0.34139977635691143</v>
      </c>
      <c r="R101" s="7">
        <f>SUM($AE101:AT101)/$B101</f>
        <v>0.82822490466496546</v>
      </c>
      <c r="S101" s="7">
        <f>SUM($AE101:AU101)/$B101</f>
        <v>0.89626401353327412</v>
      </c>
      <c r="T101" s="8">
        <f>SUM($AE101:AV101)/$B101</f>
        <v>0.93003985434527048</v>
      </c>
      <c r="U101" s="19">
        <f>SUM($AE101:AW101)/$B101</f>
        <v>0.94833271210253178</v>
      </c>
      <c r="V101" s="7">
        <f>SUM($AE101:AX101)/$B101</f>
        <v>0.96123519798147772</v>
      </c>
      <c r="W101" s="12">
        <f>SUM($AE101:AY101)/$B101</f>
        <v>0.97465378329558161</v>
      </c>
      <c r="X101" s="7">
        <f>SUM($AE101:AZ101)/$B101</f>
        <v>0.98431631160937005</v>
      </c>
      <c r="Y101" s="7">
        <f>SUM($AE101:BA101)/$B101</f>
        <v>0.98976402786936946</v>
      </c>
      <c r="Z101" s="7">
        <f>SUM($AE101:BB101)/$B101</f>
        <v>0.99635863176305306</v>
      </c>
      <c r="AA101" s="7">
        <f>SUM($AE101:BC101)/$B101</f>
        <v>1</v>
      </c>
      <c r="AC101" s="3" t="s">
        <v>16</v>
      </c>
      <c r="AD101" s="4">
        <v>34877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5">
        <v>11907</v>
      </c>
      <c r="AT101" s="1">
        <v>16979</v>
      </c>
      <c r="AU101" s="1">
        <v>2373</v>
      </c>
      <c r="AV101" s="1">
        <v>1178</v>
      </c>
      <c r="AW101" s="1">
        <v>638</v>
      </c>
      <c r="AX101" s="1">
        <v>450</v>
      </c>
      <c r="AY101" s="1">
        <v>468</v>
      </c>
      <c r="AZ101" s="1">
        <v>337</v>
      </c>
      <c r="BA101" s="1">
        <v>190</v>
      </c>
      <c r="BB101" s="91">
        <v>230</v>
      </c>
      <c r="BC101" s="91">
        <v>127</v>
      </c>
    </row>
    <row r="102" spans="1:55" x14ac:dyDescent="0.25">
      <c r="A102" s="3" t="s">
        <v>17</v>
      </c>
      <c r="B102" s="4">
        <v>34156</v>
      </c>
      <c r="C102" s="7"/>
      <c r="D102" s="7"/>
      <c r="E102" s="7"/>
      <c r="F102" s="7"/>
      <c r="G102" s="7"/>
      <c r="H102" s="7"/>
      <c r="I102" s="19"/>
      <c r="J102" s="7"/>
      <c r="K102" s="7"/>
      <c r="L102" s="7"/>
      <c r="M102" s="7"/>
      <c r="N102" s="7"/>
      <c r="O102" s="7"/>
      <c r="P102" s="7"/>
      <c r="Q102" s="7"/>
      <c r="R102" s="6">
        <f>SUM($AE102:AT102)/$B102</f>
        <v>0.41085021665300386</v>
      </c>
      <c r="S102" s="7">
        <f>SUM($AE102:AU102)/$B102</f>
        <v>0.83449467150720225</v>
      </c>
      <c r="T102" s="7">
        <f>SUM($AE102:AV102)/$B102</f>
        <v>0.903911465042745</v>
      </c>
      <c r="U102" s="21">
        <f>SUM($AE102:AW102)/$B102</f>
        <v>0.9316079166178709</v>
      </c>
      <c r="V102" s="7">
        <f>SUM($AE102:AX102)/$B102</f>
        <v>0.95008197681227313</v>
      </c>
      <c r="W102" s="7">
        <f>SUM($AE102:AY102)/$B102</f>
        <v>0.96448647382597497</v>
      </c>
      <c r="X102" s="12">
        <f>SUM($AE102:AZ102)/$B102</f>
        <v>0.97628527930671039</v>
      </c>
      <c r="Y102" s="7">
        <f>SUM($AE102:BA102)/$B102</f>
        <v>0.98568333528516217</v>
      </c>
      <c r="Z102" s="7">
        <f>SUM($AE102:BB102)/$B102</f>
        <v>0.99534488816020616</v>
      </c>
      <c r="AA102" s="7">
        <f>SUM($AE102:BC102)/$B102</f>
        <v>1</v>
      </c>
      <c r="AC102" s="3" t="s">
        <v>17</v>
      </c>
      <c r="AD102" s="4">
        <v>34156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5">
        <v>14033</v>
      </c>
      <c r="AU102" s="1">
        <v>14470</v>
      </c>
      <c r="AV102" s="1">
        <v>2371</v>
      </c>
      <c r="AW102" s="1">
        <v>946</v>
      </c>
      <c r="AX102" s="1">
        <v>631</v>
      </c>
      <c r="AY102" s="1">
        <v>492</v>
      </c>
      <c r="AZ102" s="1">
        <v>403</v>
      </c>
      <c r="BA102" s="1">
        <v>321</v>
      </c>
      <c r="BB102" s="91">
        <v>330</v>
      </c>
      <c r="BC102" s="91">
        <v>159</v>
      </c>
    </row>
    <row r="103" spans="1:55" x14ac:dyDescent="0.25">
      <c r="A103" s="3" t="s">
        <v>18</v>
      </c>
      <c r="B103" s="4">
        <v>33085</v>
      </c>
      <c r="C103" s="7"/>
      <c r="D103" s="7"/>
      <c r="E103" s="7"/>
      <c r="F103" s="7"/>
      <c r="G103" s="7"/>
      <c r="H103" s="7"/>
      <c r="I103" s="19"/>
      <c r="J103" s="7"/>
      <c r="K103" s="7"/>
      <c r="L103" s="7"/>
      <c r="M103" s="7"/>
      <c r="N103" s="7"/>
      <c r="O103" s="7"/>
      <c r="P103" s="7"/>
      <c r="Q103" s="7"/>
      <c r="R103" s="7"/>
      <c r="S103" s="6">
        <f>SUM($AE103:AU103)/$B103</f>
        <v>0.37893305123167598</v>
      </c>
      <c r="T103" s="7">
        <f>SUM($AE103:AV103)/$B103</f>
        <v>0.84125736738703338</v>
      </c>
      <c r="U103" s="19">
        <f>SUM($AE103:AW103)/$B103</f>
        <v>0.90421641227142213</v>
      </c>
      <c r="V103" s="8">
        <f>SUM($AE103:AX103)/$B103</f>
        <v>0.93474384162006952</v>
      </c>
      <c r="W103" s="7">
        <f>SUM($AE103:AY103)/$B103</f>
        <v>0.95596191627625815</v>
      </c>
      <c r="X103" s="7">
        <f>SUM($AE103:AZ103)/$B103</f>
        <v>0.96874716638960257</v>
      </c>
      <c r="Y103" s="12">
        <f>SUM($AE103:BA103)/$B103</f>
        <v>0.97993048209158229</v>
      </c>
      <c r="Z103" s="7">
        <f>SUM($AE103:BB103)/$B103</f>
        <v>0.99192987758803086</v>
      </c>
      <c r="AA103" s="7">
        <f>SUM($AE103:BC103)/$B103</f>
        <v>1</v>
      </c>
      <c r="AC103" s="3" t="s">
        <v>18</v>
      </c>
      <c r="AD103" s="4">
        <v>33085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5">
        <v>12537</v>
      </c>
      <c r="AV103" s="1">
        <v>15296</v>
      </c>
      <c r="AW103" s="1">
        <v>2083</v>
      </c>
      <c r="AX103" s="1">
        <v>1010</v>
      </c>
      <c r="AY103" s="1">
        <v>702</v>
      </c>
      <c r="AZ103" s="1">
        <v>423</v>
      </c>
      <c r="BA103" s="1">
        <v>370</v>
      </c>
      <c r="BB103" s="91">
        <v>397</v>
      </c>
      <c r="BC103" s="91">
        <v>267</v>
      </c>
    </row>
    <row r="104" spans="1:55" x14ac:dyDescent="0.25">
      <c r="A104" s="3" t="s">
        <v>19</v>
      </c>
      <c r="B104" s="4">
        <v>35809</v>
      </c>
      <c r="C104" s="7"/>
      <c r="D104" s="7"/>
      <c r="E104" s="7"/>
      <c r="F104" s="7"/>
      <c r="G104" s="7"/>
      <c r="H104" s="7"/>
      <c r="I104" s="19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6">
        <f>SUM($AE104:AV104)/$B104</f>
        <v>0.4067413220140188</v>
      </c>
      <c r="U104" s="19">
        <f>SUM($AE104:AW104)/$B104</f>
        <v>0.78069758999134298</v>
      </c>
      <c r="V104" s="7">
        <f>SUM($AE104:AX104)/$B104</f>
        <v>0.86422407774581811</v>
      </c>
      <c r="W104" s="8">
        <f>SUM($AE104:AY104)/$B104</f>
        <v>0.91236839900583655</v>
      </c>
      <c r="X104" s="7">
        <f>SUM($AE104:AZ104)/$B104</f>
        <v>0.94992878885196463</v>
      </c>
      <c r="Y104" s="7">
        <f>SUM($AE104:BA104)/$B104</f>
        <v>0.96908598397051016</v>
      </c>
      <c r="Z104" s="12">
        <f>SUM($AE104:BB104)/$B104</f>
        <v>0.98709821553240806</v>
      </c>
      <c r="AA104" s="7">
        <f>SUM($AE104:BC104)/$B104</f>
        <v>1</v>
      </c>
      <c r="AC104" s="3" t="s">
        <v>19</v>
      </c>
      <c r="AD104" s="4">
        <v>35809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5">
        <v>14565</v>
      </c>
      <c r="AW104" s="1">
        <v>13391</v>
      </c>
      <c r="AX104" s="1">
        <v>2991</v>
      </c>
      <c r="AY104" s="1">
        <v>1724</v>
      </c>
      <c r="AZ104" s="1">
        <v>1345</v>
      </c>
      <c r="BA104" s="1">
        <v>686</v>
      </c>
      <c r="BB104" s="92">
        <v>645</v>
      </c>
      <c r="BC104" s="92">
        <v>462</v>
      </c>
    </row>
    <row r="105" spans="1:55" x14ac:dyDescent="0.25">
      <c r="A105" s="3" t="s">
        <v>20</v>
      </c>
      <c r="B105" s="4">
        <v>34276</v>
      </c>
      <c r="C105" s="7"/>
      <c r="D105" s="7"/>
      <c r="E105" s="7"/>
      <c r="F105" s="7"/>
      <c r="G105" s="7"/>
      <c r="H105" s="7"/>
      <c r="I105" s="19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2">
        <f>SUM($AE105:AW105)/$B105</f>
        <v>0.40030925428871511</v>
      </c>
      <c r="V105" s="7">
        <f>SUM($AE105:AX105)/$B105</f>
        <v>0.80657019488855175</v>
      </c>
      <c r="W105" s="7">
        <f>SUM($AE105:AY105)/$B105</f>
        <v>0.88773485820982612</v>
      </c>
      <c r="X105" s="8">
        <f>SUM($AE105:AZ105)/$B105</f>
        <v>0.93940366437157197</v>
      </c>
      <c r="Y105" s="7">
        <f>SUM($AE105:BA105)/$B105</f>
        <v>0.9648733807912242</v>
      </c>
      <c r="Z105" s="7">
        <f>SUM($AE105:BB105)/$B105</f>
        <v>0.98704632979344142</v>
      </c>
      <c r="AA105" s="12">
        <f>SUM($AE105:BC105)/$B105</f>
        <v>1</v>
      </c>
      <c r="AC105" s="3" t="s">
        <v>20</v>
      </c>
      <c r="AD105" s="4">
        <v>34276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5">
        <v>13721</v>
      </c>
      <c r="AX105" s="1">
        <v>13925</v>
      </c>
      <c r="AY105" s="1">
        <v>2782</v>
      </c>
      <c r="AZ105" s="1">
        <v>1771</v>
      </c>
      <c r="BA105" s="1">
        <v>873</v>
      </c>
      <c r="BB105" s="92">
        <v>760</v>
      </c>
      <c r="BC105" s="92">
        <v>444</v>
      </c>
    </row>
    <row r="106" spans="1:55" x14ac:dyDescent="0.25">
      <c r="A106" s="3" t="s">
        <v>21</v>
      </c>
      <c r="B106" s="4">
        <v>32722</v>
      </c>
      <c r="C106" s="7"/>
      <c r="D106" s="7"/>
      <c r="E106" s="7"/>
      <c r="F106" s="7"/>
      <c r="G106" s="7"/>
      <c r="H106" s="7"/>
      <c r="I106" s="1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19"/>
      <c r="V106" s="6">
        <f>SUM($AE106:AX106)/$B106</f>
        <v>0.39707230609375954</v>
      </c>
      <c r="W106" s="7">
        <f>SUM($AE106:AY106)/$B106</f>
        <v>0.80707169488417574</v>
      </c>
      <c r="X106" s="7">
        <f>SUM($AE106:AZ106)/$B106</f>
        <v>0.91650877085752702</v>
      </c>
      <c r="Y106" s="8">
        <f>SUM($AE106:BA106)/$B106</f>
        <v>0.9551983375099321</v>
      </c>
      <c r="Z106" s="7">
        <f>SUM($AE106:BB106)/$B106</f>
        <v>0.98352790171749893</v>
      </c>
      <c r="AA106" s="7">
        <f>SUM($AE106:BC106)/$B106</f>
        <v>1</v>
      </c>
      <c r="AC106" s="3" t="s">
        <v>21</v>
      </c>
      <c r="AD106" s="4">
        <v>32722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5">
        <v>12993</v>
      </c>
      <c r="AY106" s="1">
        <v>13416</v>
      </c>
      <c r="AZ106" s="1">
        <v>3581</v>
      </c>
      <c r="BA106" s="1">
        <v>1266</v>
      </c>
      <c r="BB106" s="92">
        <v>927</v>
      </c>
      <c r="BC106" s="92">
        <v>539</v>
      </c>
    </row>
    <row r="107" spans="1:55" x14ac:dyDescent="0.25">
      <c r="A107" s="3" t="s">
        <v>86</v>
      </c>
      <c r="B107" s="4">
        <v>30848</v>
      </c>
      <c r="C107" s="7"/>
      <c r="D107" s="7"/>
      <c r="E107" s="7"/>
      <c r="F107" s="7"/>
      <c r="G107" s="7"/>
      <c r="H107" s="7"/>
      <c r="I107" s="19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19"/>
      <c r="V107" s="7"/>
      <c r="W107" s="6">
        <f>SUM($AE107:AY107)/$B107</f>
        <v>0.33856327800829877</v>
      </c>
      <c r="X107" s="7">
        <f>SUM($AE107:AZ107)/$B107</f>
        <v>0.8684193464730291</v>
      </c>
      <c r="Y107" s="7">
        <f>SUM($AE107:BA107)/$B107</f>
        <v>0.93788900414937759</v>
      </c>
      <c r="Z107" s="8">
        <f>SUM($AE107:BB107)/$B107</f>
        <v>0.97928552904564314</v>
      </c>
      <c r="AA107" s="7">
        <f>SUM($AE107:BC107)/$B107</f>
        <v>1</v>
      </c>
      <c r="AC107" s="3" t="s">
        <v>86</v>
      </c>
      <c r="AD107" s="4">
        <v>30848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5">
        <v>10444</v>
      </c>
      <c r="AZ107" s="1">
        <v>16345</v>
      </c>
      <c r="BA107" s="1">
        <v>2143</v>
      </c>
      <c r="BB107" s="92">
        <v>1277</v>
      </c>
      <c r="BC107" s="92">
        <v>639</v>
      </c>
    </row>
    <row r="108" spans="1:55" x14ac:dyDescent="0.25">
      <c r="A108" s="3" t="s">
        <v>99</v>
      </c>
      <c r="B108" s="4">
        <v>30798</v>
      </c>
      <c r="C108" s="7"/>
      <c r="D108" s="7"/>
      <c r="E108" s="7"/>
      <c r="F108" s="7"/>
      <c r="G108" s="7"/>
      <c r="H108" s="7"/>
      <c r="I108" s="43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19"/>
      <c r="V108" s="7"/>
      <c r="W108" s="7"/>
      <c r="X108" s="6">
        <f>SUM($AE108:AZ108)/$B108</f>
        <v>0.41613091759205145</v>
      </c>
      <c r="Y108" s="7">
        <f>SUM($AE108:BA108)/$B108</f>
        <v>0.88336904993830767</v>
      </c>
      <c r="Z108" s="7">
        <f>SUM($AE108:BB108)/$B108</f>
        <v>0.96899149295408793</v>
      </c>
      <c r="AA108" s="8">
        <f>SUM($AE108:BC108)/$B108</f>
        <v>1</v>
      </c>
      <c r="AC108" s="3" t="s">
        <v>99</v>
      </c>
      <c r="AD108" s="4">
        <v>30798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5">
        <v>12816</v>
      </c>
      <c r="BA108" s="1">
        <v>14390</v>
      </c>
      <c r="BB108" s="92">
        <v>2637</v>
      </c>
      <c r="BC108" s="92">
        <v>955</v>
      </c>
    </row>
    <row r="109" spans="1:55" x14ac:dyDescent="0.25">
      <c r="A109" s="3" t="s">
        <v>100</v>
      </c>
      <c r="B109" s="42">
        <v>28704</v>
      </c>
      <c r="I109" s="19"/>
      <c r="U109" s="43"/>
      <c r="Y109" s="6">
        <f>SUM($AE109:BA109)/$B109</f>
        <v>0.4006758639910814</v>
      </c>
      <c r="Z109" s="7">
        <f>SUM($AE109:BB109)/$B109</f>
        <v>0.92778010033444813</v>
      </c>
      <c r="AA109" s="7">
        <f>SUM($AE109:BC109)/$B109</f>
        <v>1</v>
      </c>
      <c r="AC109" s="3" t="s">
        <v>100</v>
      </c>
      <c r="AD109" s="42">
        <v>28704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5">
        <v>11501</v>
      </c>
      <c r="BB109" s="91">
        <v>15130</v>
      </c>
      <c r="BC109" s="91">
        <v>2073</v>
      </c>
    </row>
    <row r="110" spans="1:55" x14ac:dyDescent="0.25">
      <c r="A110" s="3" t="s">
        <v>102</v>
      </c>
      <c r="B110" s="42">
        <v>30476</v>
      </c>
      <c r="I110" s="19"/>
      <c r="J110" s="7"/>
      <c r="U110" s="43"/>
      <c r="Y110" s="27"/>
      <c r="Z110" s="6">
        <f>SUM($AE110:BB110)/$B110</f>
        <v>0.48516865730410813</v>
      </c>
      <c r="AA110" s="7">
        <f>SUM($AE110:BC110)/$B110</f>
        <v>1</v>
      </c>
      <c r="AC110" s="3" t="s">
        <v>102</v>
      </c>
      <c r="AD110" s="42">
        <v>30476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45">
        <v>0</v>
      </c>
      <c r="BB110" s="93">
        <v>14786</v>
      </c>
      <c r="BC110" s="91">
        <v>15690</v>
      </c>
    </row>
    <row r="111" spans="1:55" x14ac:dyDescent="0.25">
      <c r="A111" s="3" t="s">
        <v>103</v>
      </c>
      <c r="B111" s="42">
        <v>13941</v>
      </c>
      <c r="C111" s="9" t="s">
        <v>25</v>
      </c>
      <c r="D111" s="10" t="s">
        <v>26</v>
      </c>
      <c r="E111" s="11" t="s">
        <v>27</v>
      </c>
      <c r="I111" s="19"/>
      <c r="J111" s="7"/>
      <c r="U111" s="47"/>
      <c r="Y111" s="27"/>
      <c r="Z111" s="27"/>
      <c r="AA111" s="6">
        <f>SUM($AE111:BC111)/$B111</f>
        <v>1</v>
      </c>
      <c r="AC111" s="3" t="s">
        <v>103</v>
      </c>
      <c r="AD111" s="42">
        <v>13941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45">
        <v>0</v>
      </c>
      <c r="BB111" s="92">
        <v>0</v>
      </c>
      <c r="BC111" s="93">
        <v>13941</v>
      </c>
    </row>
    <row r="113" spans="1:55" x14ac:dyDescent="0.25">
      <c r="A113" s="2"/>
      <c r="B113" s="53"/>
      <c r="C113" s="67" t="s">
        <v>70</v>
      </c>
      <c r="D113" s="67"/>
      <c r="E113" s="67"/>
      <c r="F113" s="67"/>
      <c r="G113" s="67"/>
      <c r="H113" s="6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41"/>
      <c r="AA113" s="41"/>
      <c r="AC113" s="2"/>
      <c r="AD113" s="2"/>
      <c r="AE113" s="2"/>
      <c r="AF113" s="2"/>
      <c r="AG113" s="53"/>
      <c r="AH113" s="67" t="s">
        <v>69</v>
      </c>
      <c r="AI113" s="67"/>
      <c r="AJ113" s="67"/>
      <c r="AK113" s="67"/>
      <c r="AL113" s="67"/>
      <c r="AM113" s="67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56"/>
      <c r="BC113" s="56"/>
    </row>
    <row r="114" spans="1:55" x14ac:dyDescent="0.25">
      <c r="A114" s="3" t="s">
        <v>22</v>
      </c>
      <c r="B114" s="3" t="s">
        <v>23</v>
      </c>
      <c r="C114" s="3" t="s">
        <v>2</v>
      </c>
      <c r="D114" s="3" t="s">
        <v>3</v>
      </c>
      <c r="E114" s="3" t="s">
        <v>4</v>
      </c>
      <c r="F114" s="3" t="s">
        <v>5</v>
      </c>
      <c r="G114" s="3" t="s">
        <v>6</v>
      </c>
      <c r="H114" s="3" t="s">
        <v>7</v>
      </c>
      <c r="I114" s="3" t="s">
        <v>8</v>
      </c>
      <c r="J114" s="3" t="s">
        <v>9</v>
      </c>
      <c r="K114" s="3" t="s">
        <v>10</v>
      </c>
      <c r="L114" s="3" t="s">
        <v>11</v>
      </c>
      <c r="M114" s="3" t="s">
        <v>12</v>
      </c>
      <c r="N114" s="3" t="s">
        <v>13</v>
      </c>
      <c r="O114" s="3" t="s">
        <v>14</v>
      </c>
      <c r="P114" s="3" t="s">
        <v>15</v>
      </c>
      <c r="Q114" s="3" t="s">
        <v>16</v>
      </c>
      <c r="R114" s="3" t="s">
        <v>17</v>
      </c>
      <c r="S114" s="3" t="s">
        <v>18</v>
      </c>
      <c r="T114" s="3" t="s">
        <v>19</v>
      </c>
      <c r="U114" s="3" t="s">
        <v>20</v>
      </c>
      <c r="V114" s="3" t="s">
        <v>21</v>
      </c>
      <c r="W114" s="3" t="s">
        <v>86</v>
      </c>
      <c r="X114" s="3" t="s">
        <v>99</v>
      </c>
      <c r="Y114" s="3" t="s">
        <v>100</v>
      </c>
      <c r="Z114" s="3" t="s">
        <v>102</v>
      </c>
      <c r="AA114" s="3" t="s">
        <v>103</v>
      </c>
      <c r="AC114" s="3" t="s">
        <v>22</v>
      </c>
      <c r="AD114" s="3" t="s">
        <v>23</v>
      </c>
      <c r="AE114" s="3" t="s">
        <v>2</v>
      </c>
      <c r="AF114" s="3" t="s">
        <v>3</v>
      </c>
      <c r="AG114" s="3" t="s">
        <v>4</v>
      </c>
      <c r="AH114" s="3" t="s">
        <v>5</v>
      </c>
      <c r="AI114" s="3" t="s">
        <v>6</v>
      </c>
      <c r="AJ114" s="3" t="s">
        <v>7</v>
      </c>
      <c r="AK114" s="3" t="s">
        <v>8</v>
      </c>
      <c r="AL114" s="3" t="s">
        <v>9</v>
      </c>
      <c r="AM114" s="3" t="s">
        <v>10</v>
      </c>
      <c r="AN114" s="3" t="s">
        <v>11</v>
      </c>
      <c r="AO114" s="3" t="s">
        <v>12</v>
      </c>
      <c r="AP114" s="3" t="s">
        <v>13</v>
      </c>
      <c r="AQ114" s="3" t="s">
        <v>14</v>
      </c>
      <c r="AR114" s="3" t="s">
        <v>15</v>
      </c>
      <c r="AS114" s="3" t="s">
        <v>16</v>
      </c>
      <c r="AT114" s="3" t="s">
        <v>17</v>
      </c>
      <c r="AU114" s="3" t="s">
        <v>18</v>
      </c>
      <c r="AV114" s="3" t="s">
        <v>19</v>
      </c>
      <c r="AW114" s="3" t="s">
        <v>20</v>
      </c>
      <c r="AX114" s="3" t="s">
        <v>21</v>
      </c>
      <c r="AY114" s="3" t="s">
        <v>86</v>
      </c>
      <c r="AZ114" s="3" t="s">
        <v>99</v>
      </c>
      <c r="BA114" s="3" t="s">
        <v>100</v>
      </c>
      <c r="BB114" s="3" t="s">
        <v>102</v>
      </c>
      <c r="BC114" s="3" t="s">
        <v>103</v>
      </c>
    </row>
    <row r="115" spans="1:55" x14ac:dyDescent="0.25">
      <c r="A115" s="3" t="s">
        <v>2</v>
      </c>
      <c r="B115" s="4">
        <v>394705</v>
      </c>
      <c r="C115" s="6">
        <f>SUM($AE115:AE115)/$B115</f>
        <v>0.31419161145665753</v>
      </c>
      <c r="D115" s="7">
        <f>SUM($AE115:AF115)/$B115</f>
        <v>0.5448119481638185</v>
      </c>
      <c r="E115" s="7">
        <f>SUM($AE115:AG115)/$B115</f>
        <v>0.61201150226118239</v>
      </c>
      <c r="F115" s="8">
        <f>SUM($AE115:AH115)/$B115</f>
        <v>0.65966481296157886</v>
      </c>
      <c r="G115" s="7">
        <f>SUM($AE115:AI115)/$B115</f>
        <v>0.66785574036305595</v>
      </c>
      <c r="H115" s="7">
        <f>SUM($AE115:AJ115)/$B115</f>
        <v>0.71228639110221559</v>
      </c>
      <c r="I115" s="20">
        <f>SUM($AE115:AK115)/$B115</f>
        <v>0.718425152962339</v>
      </c>
      <c r="J115" s="7">
        <f>SUM($AE115:AL115)/$B115</f>
        <v>0.74953699598434276</v>
      </c>
      <c r="K115" s="7">
        <f>SUM($AE115:AM115)/$B115</f>
        <v>0.75346904650308455</v>
      </c>
      <c r="L115" s="7">
        <f>SUM($AE115:AN115)/$B115</f>
        <v>0.75632687703474744</v>
      </c>
      <c r="M115" s="7">
        <f>SUM($AE115:AO115)/$B115</f>
        <v>0.76298248058676732</v>
      </c>
      <c r="N115" s="7">
        <f>SUM($AE115:AP115)/$B115</f>
        <v>0.76546028046262393</v>
      </c>
      <c r="O115" s="7">
        <f>SUM($AE115:AQ115)/$B115</f>
        <v>0.76785700713190863</v>
      </c>
      <c r="P115" s="7">
        <f>SUM($AE115:AR115)/$B115</f>
        <v>0.76853346169924375</v>
      </c>
      <c r="Q115" s="7">
        <f>SUM($AE115:AS115)/$B115</f>
        <v>0.77394003116251375</v>
      </c>
      <c r="R115" s="7">
        <f>SUM($AE115:AT115)/$B115</f>
        <v>0.77520173293979044</v>
      </c>
      <c r="S115" s="7">
        <f>SUM($AE115:AU115)/$B115</f>
        <v>0.78641517082377976</v>
      </c>
      <c r="T115" s="7">
        <f>SUM($AE115:AV115)/$B115</f>
        <v>0.98427179792503261</v>
      </c>
      <c r="U115" s="19">
        <f>SUM($AE115:AW115)/$B115</f>
        <v>0.98953902281450701</v>
      </c>
      <c r="V115" s="7">
        <f>SUM($AE115:AX115)/$B115</f>
        <v>0.99433754322848711</v>
      </c>
      <c r="W115" s="7">
        <f>SUM($AE115:AY115)/$B115</f>
        <v>0.99501146425811682</v>
      </c>
      <c r="X115" s="7">
        <f>SUM($AE115:AZ115)/$B115</f>
        <v>0.99912339595394029</v>
      </c>
      <c r="Y115" s="7">
        <f>SUM($AE115:BA115)/$B115</f>
        <v>0.99933621312119181</v>
      </c>
      <c r="Z115" s="7">
        <f>SUM($AE115:BB115)/$B115</f>
        <v>0.9994603564687552</v>
      </c>
      <c r="AA115" s="7">
        <f>SUM($AE115:BC115)/$B115</f>
        <v>1</v>
      </c>
      <c r="AC115" s="3" t="s">
        <v>2</v>
      </c>
      <c r="AD115" s="4">
        <v>394705</v>
      </c>
      <c r="AE115" s="5">
        <v>124013</v>
      </c>
      <c r="AF115" s="1">
        <v>91027</v>
      </c>
      <c r="AG115" s="1">
        <v>26524</v>
      </c>
      <c r="AH115" s="1">
        <v>18809</v>
      </c>
      <c r="AI115" s="1">
        <v>3233</v>
      </c>
      <c r="AJ115" s="1">
        <v>17537</v>
      </c>
      <c r="AK115" s="1">
        <v>2423</v>
      </c>
      <c r="AL115" s="1">
        <v>12280</v>
      </c>
      <c r="AM115" s="1">
        <v>1552</v>
      </c>
      <c r="AN115" s="1">
        <v>1128</v>
      </c>
      <c r="AO115" s="1">
        <v>2627</v>
      </c>
      <c r="AP115" s="1">
        <v>978</v>
      </c>
      <c r="AQ115" s="1">
        <v>946</v>
      </c>
      <c r="AR115" s="1">
        <v>267</v>
      </c>
      <c r="AS115" s="1">
        <v>2134</v>
      </c>
      <c r="AT115" s="1">
        <v>498</v>
      </c>
      <c r="AU115" s="1">
        <v>4426</v>
      </c>
      <c r="AV115" s="1">
        <v>78095</v>
      </c>
      <c r="AW115" s="1">
        <v>2079</v>
      </c>
      <c r="AX115" s="1">
        <v>1894</v>
      </c>
      <c r="AY115" s="1">
        <v>266</v>
      </c>
      <c r="AZ115" s="1">
        <v>1623</v>
      </c>
      <c r="BA115" s="1">
        <v>84</v>
      </c>
      <c r="BB115" s="91">
        <v>49</v>
      </c>
      <c r="BC115" s="91">
        <v>213</v>
      </c>
    </row>
    <row r="116" spans="1:55" x14ac:dyDescent="0.25">
      <c r="A116" s="3" t="s">
        <v>3</v>
      </c>
      <c r="B116" s="4">
        <v>361191</v>
      </c>
      <c r="C116" s="7"/>
      <c r="D116" s="6">
        <f>SUM($AE116:AF116)/$B116</f>
        <v>0.30453139751544195</v>
      </c>
      <c r="E116" s="7">
        <f>SUM($AE116:AG116)/$B116</f>
        <v>0.57128499879565109</v>
      </c>
      <c r="F116" s="7">
        <f>SUM($AE116:AH116)/$B116</f>
        <v>0.65163583810227832</v>
      </c>
      <c r="G116" s="8">
        <f>SUM($AE116:AI116)/$B116</f>
        <v>0.66756369898474766</v>
      </c>
      <c r="H116" s="7">
        <f>SUM($AE116:AJ116)/$B116</f>
        <v>0.71263680435005305</v>
      </c>
      <c r="I116" s="19">
        <f>SUM($AE116:AK116)/$B116</f>
        <v>0.71977707085724729</v>
      </c>
      <c r="J116" s="12">
        <f>SUM($AE116:AL116)/$B116</f>
        <v>0.7507662151050275</v>
      </c>
      <c r="K116" s="7">
        <f>SUM($AE116:AM116)/$B116</f>
        <v>0.75568881838141044</v>
      </c>
      <c r="L116" s="7">
        <f>SUM($AE116:AN116)/$B116</f>
        <v>0.76022658371886342</v>
      </c>
      <c r="M116" s="7">
        <f>SUM($AE116:AO116)/$B116</f>
        <v>0.76808115373860364</v>
      </c>
      <c r="N116" s="7">
        <f>SUM($AE116:AP116)/$B116</f>
        <v>0.76998596310539302</v>
      </c>
      <c r="O116" s="7">
        <f>SUM($AE116:AQ116)/$B116</f>
        <v>0.77318094858399022</v>
      </c>
      <c r="P116" s="7">
        <f>SUM($AE116:AR116)/$B116</f>
        <v>0.77516327926221862</v>
      </c>
      <c r="Q116" s="7">
        <f>SUM($AE116:AS116)/$B116</f>
        <v>0.78078357434155332</v>
      </c>
      <c r="R116" s="7">
        <f>SUM($AE116:AT116)/$B116</f>
        <v>0.78188271579302915</v>
      </c>
      <c r="S116" s="7">
        <f>SUM($AE116:AU116)/$B116</f>
        <v>0.78325595045280749</v>
      </c>
      <c r="T116" s="7">
        <f>SUM($AE116:AV116)/$B116</f>
        <v>0.98075810305350908</v>
      </c>
      <c r="U116" s="19">
        <f>SUM($AE116:AW116)/$B116</f>
        <v>0.98880647635184704</v>
      </c>
      <c r="V116" s="7">
        <f>SUM($AE116:AX116)/$B116</f>
        <v>0.99453751616180908</v>
      </c>
      <c r="W116" s="7">
        <f>SUM($AE116:AY116)/$B116</f>
        <v>0.99537917611457649</v>
      </c>
      <c r="X116" s="7">
        <f>SUM($AE116:AZ116)/$B116</f>
        <v>0.99948226838431742</v>
      </c>
      <c r="Y116" s="7">
        <f>SUM($AE116:BA116)/$B116</f>
        <v>0.99960962482453886</v>
      </c>
      <c r="Z116" s="7">
        <f>SUM($AE116:BB116)/$B116</f>
        <v>0.99967053442638387</v>
      </c>
      <c r="AA116" s="7">
        <f>SUM($AE116:BC116)/$B116</f>
        <v>1</v>
      </c>
      <c r="AC116" s="3" t="s">
        <v>3</v>
      </c>
      <c r="AD116" s="4">
        <v>361191</v>
      </c>
      <c r="AE116" s="1">
        <v>0</v>
      </c>
      <c r="AF116" s="5">
        <v>109994</v>
      </c>
      <c r="AG116" s="1">
        <v>96349</v>
      </c>
      <c r="AH116" s="1">
        <v>29022</v>
      </c>
      <c r="AI116" s="1">
        <v>5753</v>
      </c>
      <c r="AJ116" s="1">
        <v>16280</v>
      </c>
      <c r="AK116" s="1">
        <v>2579</v>
      </c>
      <c r="AL116" s="1">
        <v>11193</v>
      </c>
      <c r="AM116" s="1">
        <v>1778</v>
      </c>
      <c r="AN116" s="1">
        <v>1639</v>
      </c>
      <c r="AO116" s="1">
        <v>2837</v>
      </c>
      <c r="AP116" s="1">
        <v>688</v>
      </c>
      <c r="AQ116" s="1">
        <v>1154</v>
      </c>
      <c r="AR116" s="1">
        <v>716</v>
      </c>
      <c r="AS116" s="1">
        <v>2030</v>
      </c>
      <c r="AT116" s="1">
        <v>397</v>
      </c>
      <c r="AU116" s="1">
        <v>496</v>
      </c>
      <c r="AV116" s="1">
        <v>71336</v>
      </c>
      <c r="AW116" s="1">
        <v>2907</v>
      </c>
      <c r="AX116" s="1">
        <v>2070</v>
      </c>
      <c r="AY116" s="1">
        <v>304</v>
      </c>
      <c r="AZ116" s="1">
        <v>1482</v>
      </c>
      <c r="BA116" s="1">
        <v>46</v>
      </c>
      <c r="BB116" s="91">
        <v>22</v>
      </c>
      <c r="BC116" s="91">
        <v>119</v>
      </c>
    </row>
    <row r="117" spans="1:55" x14ac:dyDescent="0.25">
      <c r="A117" s="3" t="s">
        <v>4</v>
      </c>
      <c r="B117" s="4">
        <v>405767</v>
      </c>
      <c r="C117" s="7"/>
      <c r="D117" s="7"/>
      <c r="E117" s="6">
        <f>SUM($AE117:AG117)/$B117</f>
        <v>0.27069968725894417</v>
      </c>
      <c r="F117" s="7">
        <f>SUM($AE117:AH117)/$B117</f>
        <v>0.57597340345567771</v>
      </c>
      <c r="G117" s="7">
        <f>SUM($AE117:AI117)/$B117</f>
        <v>0.60960846988542683</v>
      </c>
      <c r="H117" s="8">
        <f>SUM($AE117:AJ117)/$B117</f>
        <v>0.67874420541838054</v>
      </c>
      <c r="I117" s="19">
        <f>SUM($AE117:AK117)/$B117</f>
        <v>0.68832852351226192</v>
      </c>
      <c r="J117" s="7">
        <f>SUM($AE117:AL117)/$B117</f>
        <v>0.72528815798229029</v>
      </c>
      <c r="K117" s="12">
        <f>SUM($AE117:AM117)/$B117</f>
        <v>0.75378234306880554</v>
      </c>
      <c r="L117" s="7">
        <f>SUM($AE117:AN117)/$B117</f>
        <v>0.75784871613512184</v>
      </c>
      <c r="M117" s="7">
        <f>SUM($AE117:AO117)/$B117</f>
        <v>0.76462846904750759</v>
      </c>
      <c r="N117" s="7">
        <f>SUM($AE117:AP117)/$B117</f>
        <v>0.76660743727311487</v>
      </c>
      <c r="O117" s="7">
        <f>SUM($AE117:AQ117)/$B117</f>
        <v>0.76956479950316314</v>
      </c>
      <c r="P117" s="7">
        <f>SUM($AE117:AR117)/$B117</f>
        <v>0.77198244312622766</v>
      </c>
      <c r="Q117" s="7">
        <f>SUM($AE117:AS117)/$B117</f>
        <v>0.77826190892803015</v>
      </c>
      <c r="R117" s="7">
        <f>SUM($AE117:AT117)/$B117</f>
        <v>0.77945471169414959</v>
      </c>
      <c r="S117" s="7">
        <f>SUM($AE117:AU117)/$B117</f>
        <v>0.7800880801050849</v>
      </c>
      <c r="T117" s="7">
        <f>SUM($AE117:AV117)/$B117</f>
        <v>0.97301653411933453</v>
      </c>
      <c r="U117" s="19">
        <f>SUM($AE117:AW117)/$B117</f>
        <v>0.98695556809696205</v>
      </c>
      <c r="V117" s="7">
        <f>SUM($AE117:AX117)/$B117</f>
        <v>0.99369096057589701</v>
      </c>
      <c r="W117" s="7">
        <f>SUM($AE117:AY117)/$B117</f>
        <v>0.99501684464236861</v>
      </c>
      <c r="X117" s="7">
        <f>SUM($AE117:AZ117)/$B117</f>
        <v>0.99881459063945566</v>
      </c>
      <c r="Y117" s="7">
        <f>SUM($AE117:BA117)/$B117</f>
        <v>0.99931980668708886</v>
      </c>
      <c r="Z117" s="7">
        <f>SUM($AE117:BB117)/$B117</f>
        <v>0.99942824330219071</v>
      </c>
      <c r="AA117" s="7">
        <f>SUM($AE117:BC117)/$B117</f>
        <v>1</v>
      </c>
      <c r="AC117" s="3" t="s">
        <v>4</v>
      </c>
      <c r="AD117" s="4">
        <v>405767</v>
      </c>
      <c r="AE117" s="1">
        <v>0</v>
      </c>
      <c r="AF117" s="1">
        <v>0</v>
      </c>
      <c r="AG117" s="5">
        <v>109841</v>
      </c>
      <c r="AH117" s="1">
        <v>123870</v>
      </c>
      <c r="AI117" s="1">
        <v>13648</v>
      </c>
      <c r="AJ117" s="1">
        <v>28053</v>
      </c>
      <c r="AK117" s="1">
        <v>3889</v>
      </c>
      <c r="AL117" s="1">
        <v>14997</v>
      </c>
      <c r="AM117" s="1">
        <v>11562</v>
      </c>
      <c r="AN117" s="1">
        <v>1650</v>
      </c>
      <c r="AO117" s="1">
        <v>2751</v>
      </c>
      <c r="AP117" s="1">
        <v>803</v>
      </c>
      <c r="AQ117" s="1">
        <v>1200</v>
      </c>
      <c r="AR117" s="1">
        <v>981</v>
      </c>
      <c r="AS117" s="1">
        <v>2548</v>
      </c>
      <c r="AT117" s="1">
        <v>484</v>
      </c>
      <c r="AU117" s="1">
        <v>257</v>
      </c>
      <c r="AV117" s="1">
        <v>78284</v>
      </c>
      <c r="AW117" s="1">
        <v>5656</v>
      </c>
      <c r="AX117" s="1">
        <v>2733</v>
      </c>
      <c r="AY117" s="1">
        <v>538</v>
      </c>
      <c r="AZ117" s="1">
        <v>1541</v>
      </c>
      <c r="BA117" s="1">
        <v>205</v>
      </c>
      <c r="BB117" s="91">
        <v>44</v>
      </c>
      <c r="BC117" s="91">
        <v>232</v>
      </c>
    </row>
    <row r="118" spans="1:55" x14ac:dyDescent="0.25">
      <c r="A118" s="3" t="s">
        <v>5</v>
      </c>
      <c r="B118" s="4">
        <v>373372</v>
      </c>
      <c r="C118" s="7"/>
      <c r="D118" s="7"/>
      <c r="E118" s="7"/>
      <c r="F118" s="6">
        <f>SUM($AE118:AH118)/$B118</f>
        <v>0.34274128750950794</v>
      </c>
      <c r="G118" s="7">
        <f>SUM($AE118:AI118)/$B118</f>
        <v>0.5839297001382</v>
      </c>
      <c r="H118" s="7">
        <f>SUM($AE118:AJ118)/$B118</f>
        <v>0.64647857900431738</v>
      </c>
      <c r="I118" s="21">
        <f>SUM($AE118:AK118)/$B118</f>
        <v>0.66127883183527425</v>
      </c>
      <c r="J118" s="7">
        <f>SUM($AE118:AL118)/$B118</f>
        <v>0.72150562977405908</v>
      </c>
      <c r="K118" s="7">
        <f>SUM($AE118:AM118)/$B118</f>
        <v>0.75088651532519846</v>
      </c>
      <c r="L118" s="12">
        <f>SUM($AE118:AN118)/$B118</f>
        <v>0.75572887093836705</v>
      </c>
      <c r="M118" s="7">
        <f>SUM($AE118:AO118)/$B118</f>
        <v>0.76093815283417077</v>
      </c>
      <c r="N118" s="7">
        <f>SUM($AE118:AP118)/$B118</f>
        <v>0.76313703223594698</v>
      </c>
      <c r="O118" s="7">
        <f>SUM($AE118:AQ118)/$B118</f>
        <v>0.76619296572854956</v>
      </c>
      <c r="P118" s="7">
        <f>SUM($AE118:AR118)/$B118</f>
        <v>0.76840523660049498</v>
      </c>
      <c r="Q118" s="7">
        <f>SUM($AE118:AS118)/$B118</f>
        <v>0.77513578950751527</v>
      </c>
      <c r="R118" s="7">
        <f>SUM($AE118:AT118)/$B118</f>
        <v>0.77715254491499097</v>
      </c>
      <c r="S118" s="7">
        <f>SUM($AE118:AU118)/$B118</f>
        <v>0.77774176960243402</v>
      </c>
      <c r="T118" s="7">
        <f>SUM($AE118:AV118)/$B118</f>
        <v>0.96690699891796916</v>
      </c>
      <c r="U118" s="19">
        <f>SUM($AE118:AW118)/$B118</f>
        <v>0.98649604148141801</v>
      </c>
      <c r="V118" s="7">
        <f>SUM($AE118:AX118)/$B118</f>
        <v>0.99470233440107991</v>
      </c>
      <c r="W118" s="7">
        <f>SUM($AE118:AY118)/$B118</f>
        <v>0.99592095818647353</v>
      </c>
      <c r="X118" s="7">
        <f>SUM($AE118:AZ118)/$B118</f>
        <v>0.9979698531223552</v>
      </c>
      <c r="Y118" s="7">
        <f>SUM($AE118:BA118)/$B118</f>
        <v>0.99829660499448269</v>
      </c>
      <c r="Z118" s="7">
        <f>SUM($AE118:BB118)/$B118</f>
        <v>0.99834749258112554</v>
      </c>
      <c r="AA118" s="7">
        <f>SUM($AE118:BC118)/$B118</f>
        <v>1</v>
      </c>
      <c r="AC118" s="3" t="s">
        <v>5</v>
      </c>
      <c r="AD118" s="4">
        <v>373372</v>
      </c>
      <c r="AE118" s="1">
        <v>0</v>
      </c>
      <c r="AF118" s="1">
        <v>0</v>
      </c>
      <c r="AG118" s="1">
        <v>0</v>
      </c>
      <c r="AH118" s="5">
        <v>127970</v>
      </c>
      <c r="AI118" s="1">
        <v>90053</v>
      </c>
      <c r="AJ118" s="1">
        <v>23354</v>
      </c>
      <c r="AK118" s="1">
        <v>5526</v>
      </c>
      <c r="AL118" s="1">
        <v>22487</v>
      </c>
      <c r="AM118" s="1">
        <v>10970</v>
      </c>
      <c r="AN118" s="1">
        <v>1808</v>
      </c>
      <c r="AO118" s="1">
        <v>1945</v>
      </c>
      <c r="AP118" s="1">
        <v>821</v>
      </c>
      <c r="AQ118" s="1">
        <v>1141</v>
      </c>
      <c r="AR118" s="1">
        <v>826</v>
      </c>
      <c r="AS118" s="1">
        <v>2513</v>
      </c>
      <c r="AT118" s="1">
        <v>753</v>
      </c>
      <c r="AU118" s="1">
        <v>220</v>
      </c>
      <c r="AV118" s="1">
        <v>70629</v>
      </c>
      <c r="AW118" s="1">
        <v>7314</v>
      </c>
      <c r="AX118" s="1">
        <v>3064</v>
      </c>
      <c r="AY118" s="1">
        <v>455</v>
      </c>
      <c r="AZ118" s="1">
        <v>765</v>
      </c>
      <c r="BA118" s="1">
        <v>122</v>
      </c>
      <c r="BB118" s="91">
        <v>19</v>
      </c>
      <c r="BC118" s="91">
        <v>617</v>
      </c>
    </row>
    <row r="119" spans="1:55" x14ac:dyDescent="0.25">
      <c r="A119" s="3" t="s">
        <v>6</v>
      </c>
      <c r="B119" s="4">
        <v>354828</v>
      </c>
      <c r="C119" s="7"/>
      <c r="D119" s="7"/>
      <c r="E119" s="7"/>
      <c r="F119" s="7"/>
      <c r="G119" s="6">
        <f>SUM($AE119:AI119)/$B119</f>
        <v>0.33116890437056828</v>
      </c>
      <c r="H119" s="7">
        <f>SUM($AE119:AJ119)/$B119</f>
        <v>0.61680870731734816</v>
      </c>
      <c r="I119" s="19">
        <f>SUM($AE119:AK119)/$B119</f>
        <v>0.65269088121568763</v>
      </c>
      <c r="J119" s="8">
        <f>SUM($AE119:AL119)/$B119</f>
        <v>0.73155162501268223</v>
      </c>
      <c r="K119" s="7">
        <f>SUM($AE119:AM119)/$B119</f>
        <v>0.75828570462308498</v>
      </c>
      <c r="L119" s="7">
        <f>SUM($AE119:AN119)/$B119</f>
        <v>0.76506363646611875</v>
      </c>
      <c r="M119" s="12">
        <f>SUM($AE119:AO119)/$B119</f>
        <v>0.7699505112336118</v>
      </c>
      <c r="N119" s="7">
        <f>SUM($AE119:AP119)/$B119</f>
        <v>0.77232912847915047</v>
      </c>
      <c r="O119" s="7">
        <f>SUM($AE119:AQ119)/$B119</f>
        <v>0.77565750166277747</v>
      </c>
      <c r="P119" s="7">
        <f>SUM($AE119:AR119)/$B119</f>
        <v>0.7785039512101638</v>
      </c>
      <c r="Q119" s="7">
        <f>SUM($AE119:AS119)/$B119</f>
        <v>0.78500005636533754</v>
      </c>
      <c r="R119" s="7">
        <f>SUM($AE119:AT119)/$B119</f>
        <v>0.78821851714069913</v>
      </c>
      <c r="S119" s="7">
        <f>SUM($AE119:AU119)/$B119</f>
        <v>0.78936555176028944</v>
      </c>
      <c r="T119" s="7">
        <f>SUM($AE119:AV119)/$B119</f>
        <v>0.90785676440416196</v>
      </c>
      <c r="U119" s="19">
        <f>SUM($AE119:AW119)/$B119</f>
        <v>0.97985502835176475</v>
      </c>
      <c r="V119" s="7">
        <f>SUM($AE119:AX119)/$B119</f>
        <v>0.99469038520071695</v>
      </c>
      <c r="W119" s="7">
        <f>SUM($AE119:AY119)/$B119</f>
        <v>0.99642643759793481</v>
      </c>
      <c r="X119" s="7">
        <f>SUM($AE119:AZ119)/$B119</f>
        <v>0.99761010968694697</v>
      </c>
      <c r="Y119" s="7">
        <f>SUM($AE119:BA119)/$B119</f>
        <v>0.99790884597607854</v>
      </c>
      <c r="Z119" s="7">
        <f>SUM($AE119:BB119)/$B119</f>
        <v>0.99800184878307241</v>
      </c>
      <c r="AA119" s="7">
        <f>SUM($AE119:BC119)/$B119</f>
        <v>1</v>
      </c>
      <c r="AC119" s="3" t="s">
        <v>6</v>
      </c>
      <c r="AD119" s="4">
        <v>354828</v>
      </c>
      <c r="AE119" s="1">
        <v>0</v>
      </c>
      <c r="AF119" s="1">
        <v>0</v>
      </c>
      <c r="AG119" s="1">
        <v>0</v>
      </c>
      <c r="AH119" s="1">
        <v>0</v>
      </c>
      <c r="AI119" s="5">
        <v>117508</v>
      </c>
      <c r="AJ119" s="1">
        <v>101353</v>
      </c>
      <c r="AK119" s="1">
        <v>12732</v>
      </c>
      <c r="AL119" s="1">
        <v>27982</v>
      </c>
      <c r="AM119" s="1">
        <v>9486</v>
      </c>
      <c r="AN119" s="1">
        <v>2405</v>
      </c>
      <c r="AO119" s="1">
        <v>1734</v>
      </c>
      <c r="AP119" s="1">
        <v>844</v>
      </c>
      <c r="AQ119" s="1">
        <v>1181</v>
      </c>
      <c r="AR119" s="1">
        <v>1010</v>
      </c>
      <c r="AS119" s="1">
        <v>2305</v>
      </c>
      <c r="AT119" s="1">
        <v>1142</v>
      </c>
      <c r="AU119" s="1">
        <v>407</v>
      </c>
      <c r="AV119" s="1">
        <v>42044</v>
      </c>
      <c r="AW119" s="1">
        <v>25547</v>
      </c>
      <c r="AX119" s="1">
        <v>5264</v>
      </c>
      <c r="AY119" s="1">
        <v>616</v>
      </c>
      <c r="AZ119" s="1">
        <v>420</v>
      </c>
      <c r="BA119" s="1">
        <v>106</v>
      </c>
      <c r="BB119" s="91">
        <v>33</v>
      </c>
      <c r="BC119" s="91">
        <v>709</v>
      </c>
    </row>
    <row r="120" spans="1:55" x14ac:dyDescent="0.25">
      <c r="A120" s="3" t="s">
        <v>7</v>
      </c>
      <c r="B120" s="4">
        <v>402200</v>
      </c>
      <c r="C120" s="7"/>
      <c r="D120" s="7"/>
      <c r="E120" s="7"/>
      <c r="F120" s="7"/>
      <c r="G120" s="7"/>
      <c r="H120" s="6">
        <f>SUM($AE120:AJ120)/$B120</f>
        <v>0.27624564893088016</v>
      </c>
      <c r="I120" s="19">
        <f>SUM($AE120:AK120)/$B120</f>
        <v>0.58717802088513182</v>
      </c>
      <c r="J120" s="7">
        <f>SUM($AE120:AL120)/$B120</f>
        <v>0.69446046742913969</v>
      </c>
      <c r="K120" s="8">
        <f>SUM($AE120:AM120)/$B120</f>
        <v>0.73180258577821977</v>
      </c>
      <c r="L120" s="7">
        <f>SUM($AE120:AN120)/$B120</f>
        <v>0.74906016907011441</v>
      </c>
      <c r="M120" s="7">
        <f>SUM($AE120:AO120)/$B120</f>
        <v>0.75583291894579807</v>
      </c>
      <c r="N120" s="12">
        <f>SUM($AE120:AP120)/$B120</f>
        <v>0.75899801093983088</v>
      </c>
      <c r="O120" s="7">
        <f>SUM($AE120:AQ120)/$B120</f>
        <v>0.76272501243162605</v>
      </c>
      <c r="P120" s="7">
        <f>SUM($AE120:AR120)/$B120</f>
        <v>0.76614619592242661</v>
      </c>
      <c r="Q120" s="7">
        <f>SUM($AE120:AS120)/$B120</f>
        <v>0.76926653406265544</v>
      </c>
      <c r="R120" s="7">
        <f>SUM($AE120:AT120)/$B120</f>
        <v>0.78070611636001985</v>
      </c>
      <c r="S120" s="7">
        <f>SUM($AE120:AU120)/$B120</f>
        <v>0.78858776727996027</v>
      </c>
      <c r="T120" s="7">
        <f>SUM($AE120:AV120)/$B120</f>
        <v>0.79010442565887617</v>
      </c>
      <c r="U120" s="19">
        <f>SUM($AE120:AW120)/$B120</f>
        <v>0.93161611138736944</v>
      </c>
      <c r="V120" s="7">
        <f>SUM($AE120:AX120)/$B120</f>
        <v>0.99067379413227252</v>
      </c>
      <c r="W120" s="7">
        <f>SUM($AE120:AY120)/$B120</f>
        <v>0.99358279462953758</v>
      </c>
      <c r="X120" s="7">
        <f>SUM($AE120:AZ120)/$B120</f>
        <v>0.9938314271506713</v>
      </c>
      <c r="Y120" s="7">
        <f>SUM($AE120:BA120)/$B120</f>
        <v>0.99963202386872207</v>
      </c>
      <c r="Z120" s="7">
        <f>SUM($AE120:BB120)/$B120</f>
        <v>0.9997588264545002</v>
      </c>
      <c r="AA120" s="7">
        <f>SUM($AE120:BC120)/$B120</f>
        <v>1</v>
      </c>
      <c r="AC120" s="3" t="s">
        <v>7</v>
      </c>
      <c r="AD120" s="4">
        <v>402200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5">
        <v>111106</v>
      </c>
      <c r="AK120" s="1">
        <v>125057</v>
      </c>
      <c r="AL120" s="1">
        <v>43149</v>
      </c>
      <c r="AM120" s="1">
        <v>15019</v>
      </c>
      <c r="AN120" s="1">
        <v>6941</v>
      </c>
      <c r="AO120" s="1">
        <v>2724</v>
      </c>
      <c r="AP120" s="1">
        <v>1273</v>
      </c>
      <c r="AQ120" s="1">
        <v>1499</v>
      </c>
      <c r="AR120" s="1">
        <v>1376</v>
      </c>
      <c r="AS120" s="1">
        <v>1255</v>
      </c>
      <c r="AT120" s="1">
        <v>4601</v>
      </c>
      <c r="AU120" s="1">
        <v>3170</v>
      </c>
      <c r="AV120" s="1">
        <v>610</v>
      </c>
      <c r="AW120" s="1">
        <v>56916</v>
      </c>
      <c r="AX120" s="1">
        <v>23753</v>
      </c>
      <c r="AY120" s="1">
        <v>1170</v>
      </c>
      <c r="AZ120" s="1">
        <v>100</v>
      </c>
      <c r="BA120" s="1">
        <v>2333</v>
      </c>
      <c r="BB120" s="91">
        <v>51</v>
      </c>
      <c r="BC120" s="91">
        <v>97</v>
      </c>
    </row>
    <row r="121" spans="1:55" x14ac:dyDescent="0.25">
      <c r="A121" s="3" t="s">
        <v>8</v>
      </c>
      <c r="B121" s="4">
        <v>380511</v>
      </c>
      <c r="C121" s="7"/>
      <c r="D121" s="7"/>
      <c r="E121" s="7"/>
      <c r="F121" s="7"/>
      <c r="G121" s="7"/>
      <c r="H121" s="7"/>
      <c r="I121" s="22">
        <f>SUM($AE121:AK121)/$B121</f>
        <v>0.26630241964095652</v>
      </c>
      <c r="J121" s="7">
        <f>SUM($AE121:AL121)/$B121</f>
        <v>0.64689062865462499</v>
      </c>
      <c r="K121" s="7">
        <f>SUM($AE121:AM121)/$B121</f>
        <v>0.71727229961814509</v>
      </c>
      <c r="L121" s="8">
        <f>SUM($AE121:AN121)/$B121</f>
        <v>0.74581549547844872</v>
      </c>
      <c r="M121" s="7">
        <f>SUM($AE121:AO121)/$B121</f>
        <v>0.75375481917736942</v>
      </c>
      <c r="N121" s="7">
        <f>SUM($AE121:AP121)/$B121</f>
        <v>0.75752343559056112</v>
      </c>
      <c r="O121" s="12">
        <f>SUM($AE121:AQ121)/$B121</f>
        <v>0.76105289991616532</v>
      </c>
      <c r="P121" s="7">
        <f>SUM($AE121:AR121)/$B121</f>
        <v>0.76436686455844904</v>
      </c>
      <c r="Q121" s="7">
        <f>SUM($AE121:AS121)/$B121</f>
        <v>0.7672419456993359</v>
      </c>
      <c r="R121" s="7">
        <f>SUM($AE121:AT121)/$B121</f>
        <v>0.77927313533642917</v>
      </c>
      <c r="S121" s="7">
        <f>SUM($AE121:AU121)/$B121</f>
        <v>0.78632943594271909</v>
      </c>
      <c r="T121" s="7">
        <f>SUM($AE121:AV121)/$B121</f>
        <v>0.78825579286801173</v>
      </c>
      <c r="U121" s="19">
        <f>SUM($AE121:AW121)/$B121</f>
        <v>0.81185563623653456</v>
      </c>
      <c r="V121" s="7">
        <f>SUM($AE121:AX121)/$B121</f>
        <v>0.99051801393389416</v>
      </c>
      <c r="W121" s="7">
        <f>SUM($AE121:AY121)/$B121</f>
        <v>0.99363224716236853</v>
      </c>
      <c r="X121" s="7">
        <f>SUM($AE121:AZ121)/$B121</f>
        <v>0.99387139924995593</v>
      </c>
      <c r="Y121" s="7">
        <f>SUM($AE121:BA121)/$B121</f>
        <v>0.99965572611567077</v>
      </c>
      <c r="Z121" s="7">
        <f>SUM($AE121:BB121)/$B121</f>
        <v>0.99972142723863433</v>
      </c>
      <c r="AA121" s="7">
        <f>SUM($AE121:BC121)/$B121</f>
        <v>1</v>
      </c>
      <c r="AC121" s="3" t="s">
        <v>8</v>
      </c>
      <c r="AD121" s="4">
        <v>380511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5">
        <v>101331</v>
      </c>
      <c r="AL121" s="1">
        <v>144818</v>
      </c>
      <c r="AM121" s="1">
        <v>26781</v>
      </c>
      <c r="AN121" s="1">
        <v>10861</v>
      </c>
      <c r="AO121" s="1">
        <v>3021</v>
      </c>
      <c r="AP121" s="1">
        <v>1434</v>
      </c>
      <c r="AQ121" s="1">
        <v>1343</v>
      </c>
      <c r="AR121" s="1">
        <v>1261</v>
      </c>
      <c r="AS121" s="1">
        <v>1094</v>
      </c>
      <c r="AT121" s="1">
        <v>4578</v>
      </c>
      <c r="AU121" s="1">
        <v>2685</v>
      </c>
      <c r="AV121" s="1">
        <v>733</v>
      </c>
      <c r="AW121" s="1">
        <v>8980</v>
      </c>
      <c r="AX121" s="1">
        <v>67983</v>
      </c>
      <c r="AY121" s="1">
        <v>1185</v>
      </c>
      <c r="AZ121" s="1">
        <v>91</v>
      </c>
      <c r="BA121" s="1">
        <v>2201</v>
      </c>
      <c r="BB121" s="91">
        <v>25</v>
      </c>
      <c r="BC121" s="91">
        <v>106</v>
      </c>
    </row>
    <row r="122" spans="1:55" x14ac:dyDescent="0.25">
      <c r="A122" s="3" t="s">
        <v>9</v>
      </c>
      <c r="B122" s="4">
        <v>382065</v>
      </c>
      <c r="C122" s="7"/>
      <c r="D122" s="7"/>
      <c r="E122" s="7"/>
      <c r="F122" s="7"/>
      <c r="G122" s="7"/>
      <c r="H122" s="7"/>
      <c r="I122" s="19"/>
      <c r="J122" s="6">
        <f>SUM($AE122:AL122)/$B122</f>
        <v>0.37455145066938872</v>
      </c>
      <c r="K122" s="7">
        <f>SUM($AE122:AM122)/$B122</f>
        <v>0.67082826220669256</v>
      </c>
      <c r="L122" s="7">
        <f>SUM($AE122:AN122)/$B122</f>
        <v>0.73763626608037902</v>
      </c>
      <c r="M122" s="8">
        <f>SUM($AE122:AO122)/$B122</f>
        <v>0.75299229188750605</v>
      </c>
      <c r="N122" s="7">
        <f>SUM($AE122:AP122)/$B122</f>
        <v>0.75945716043081679</v>
      </c>
      <c r="O122" s="7">
        <f>SUM($AE122:AQ122)/$B122</f>
        <v>0.76464737675526417</v>
      </c>
      <c r="P122" s="12">
        <f>SUM($AE122:AR122)/$B122</f>
        <v>0.76848442019028174</v>
      </c>
      <c r="Q122" s="7">
        <f>SUM($AE122:AS122)/$B122</f>
        <v>0.77201785036577542</v>
      </c>
      <c r="R122" s="7">
        <f>SUM($AE122:AT122)/$B122</f>
        <v>0.78101370185701391</v>
      </c>
      <c r="S122" s="7">
        <f>SUM($AE122:AU122)/$B122</f>
        <v>0.7896352714852185</v>
      </c>
      <c r="T122" s="7">
        <f>SUM($AE122:AV122)/$B122</f>
        <v>0.79188096266342112</v>
      </c>
      <c r="U122" s="19">
        <f>SUM($AE122:AW122)/$B122</f>
        <v>0.79633308468454322</v>
      </c>
      <c r="V122" s="7">
        <f>SUM($AE122:AX122)/$B122</f>
        <v>0.99091254105976734</v>
      </c>
      <c r="W122" s="7">
        <f>SUM($AE122:AY122)/$B122</f>
        <v>0.99561592922670228</v>
      </c>
      <c r="X122" s="7">
        <f>SUM($AE122:AZ122)/$B122</f>
        <v>0.99586196066114407</v>
      </c>
      <c r="Y122" s="7">
        <f>SUM($AE122:BA122)/$B122</f>
        <v>0.99960477929148184</v>
      </c>
      <c r="Z122" s="7">
        <f>SUM($AE122:BB122)/$B122</f>
        <v>0.99971994294164601</v>
      </c>
      <c r="AA122" s="7">
        <f>SUM($AE122:BC122)/$B122</f>
        <v>1</v>
      </c>
      <c r="AC122" s="3" t="s">
        <v>9</v>
      </c>
      <c r="AD122" s="4">
        <v>382065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5">
        <v>143103</v>
      </c>
      <c r="AM122" s="1">
        <v>113197</v>
      </c>
      <c r="AN122" s="1">
        <v>25525</v>
      </c>
      <c r="AO122" s="1">
        <v>5867</v>
      </c>
      <c r="AP122" s="1">
        <v>2470</v>
      </c>
      <c r="AQ122" s="1">
        <v>1983</v>
      </c>
      <c r="AR122" s="1">
        <v>1466</v>
      </c>
      <c r="AS122" s="1">
        <v>1350</v>
      </c>
      <c r="AT122" s="1">
        <v>3437</v>
      </c>
      <c r="AU122" s="1">
        <v>3294</v>
      </c>
      <c r="AV122" s="1">
        <v>858</v>
      </c>
      <c r="AW122" s="1">
        <v>1701</v>
      </c>
      <c r="AX122" s="1">
        <v>74342</v>
      </c>
      <c r="AY122" s="1">
        <v>1797</v>
      </c>
      <c r="AZ122" s="1">
        <v>94</v>
      </c>
      <c r="BA122" s="1">
        <v>1430</v>
      </c>
      <c r="BB122" s="91">
        <v>44</v>
      </c>
      <c r="BC122" s="91">
        <v>107</v>
      </c>
    </row>
    <row r="123" spans="1:55" x14ac:dyDescent="0.25">
      <c r="A123" s="3" t="s">
        <v>10</v>
      </c>
      <c r="B123" s="4">
        <v>402447</v>
      </c>
      <c r="C123" s="7"/>
      <c r="D123" s="7"/>
      <c r="E123" s="7"/>
      <c r="F123" s="7"/>
      <c r="G123" s="7"/>
      <c r="H123" s="7"/>
      <c r="I123" s="19"/>
      <c r="J123" s="7"/>
      <c r="K123" s="6">
        <f>SUM($AE123:AM123)/$B123</f>
        <v>0.35282906817543674</v>
      </c>
      <c r="L123" s="7">
        <f>SUM($AE123:AN123)/$B123</f>
        <v>0.69130345113766534</v>
      </c>
      <c r="M123" s="7">
        <f>SUM($AE123:AO123)/$B123</f>
        <v>0.74257231386990086</v>
      </c>
      <c r="N123" s="8">
        <f>SUM($AE123:AP123)/$B123</f>
        <v>0.75796564516569886</v>
      </c>
      <c r="O123" s="7">
        <f>SUM($AE123:AQ123)/$B123</f>
        <v>0.76900809299112682</v>
      </c>
      <c r="P123" s="7">
        <f>SUM($AE123:AR123)/$B123</f>
        <v>0.77513312311931759</v>
      </c>
      <c r="Q123" s="12">
        <f>SUM($AE123:AS123)/$B123</f>
        <v>0.78002569282414824</v>
      </c>
      <c r="R123" s="7">
        <f>SUM($AE123:AT123)/$B123</f>
        <v>0.78740057697038368</v>
      </c>
      <c r="S123" s="7">
        <f>SUM($AE123:AU123)/$B123</f>
        <v>0.79687760127420504</v>
      </c>
      <c r="T123" s="7">
        <f>SUM($AE123:AV123)/$B123</f>
        <v>0.79916610137483945</v>
      </c>
      <c r="U123" s="19">
        <f>SUM($AE123:AW123)/$B123</f>
        <v>0.80353437843989395</v>
      </c>
      <c r="V123" s="7">
        <f>SUM($AE123:AX123)/$B123</f>
        <v>0.98417431363632979</v>
      </c>
      <c r="W123" s="7">
        <f>SUM($AE123:AY123)/$B123</f>
        <v>0.99317922608442855</v>
      </c>
      <c r="X123" s="7">
        <f>SUM($AE123:AZ123)/$B123</f>
        <v>0.99369357952724213</v>
      </c>
      <c r="Y123" s="7">
        <f>SUM($AE123:BA123)/$B123</f>
        <v>0.99696109052869075</v>
      </c>
      <c r="Z123" s="7">
        <f>SUM($AE123:BB123)/$B123</f>
        <v>0.99845693967155924</v>
      </c>
      <c r="AA123" s="7">
        <f>SUM($AE123:BC123)/$B123</f>
        <v>1</v>
      </c>
      <c r="AC123" s="3" t="s">
        <v>10</v>
      </c>
      <c r="AD123" s="4">
        <v>402447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5">
        <v>141995</v>
      </c>
      <c r="AN123" s="1">
        <v>136218</v>
      </c>
      <c r="AO123" s="1">
        <v>20633</v>
      </c>
      <c r="AP123" s="1">
        <v>6195</v>
      </c>
      <c r="AQ123" s="1">
        <v>4444</v>
      </c>
      <c r="AR123" s="1">
        <v>2465</v>
      </c>
      <c r="AS123" s="1">
        <v>1969</v>
      </c>
      <c r="AT123" s="1">
        <v>2968</v>
      </c>
      <c r="AU123" s="1">
        <v>3814</v>
      </c>
      <c r="AV123" s="1">
        <v>921</v>
      </c>
      <c r="AW123" s="1">
        <v>1758</v>
      </c>
      <c r="AX123" s="1">
        <v>72698</v>
      </c>
      <c r="AY123" s="1">
        <v>3624</v>
      </c>
      <c r="AZ123" s="1">
        <v>207</v>
      </c>
      <c r="BA123" s="1">
        <v>1315</v>
      </c>
      <c r="BB123" s="91">
        <v>602</v>
      </c>
      <c r="BC123" s="91">
        <v>621</v>
      </c>
    </row>
    <row r="124" spans="1:55" x14ac:dyDescent="0.25">
      <c r="A124" s="3" t="s">
        <v>11</v>
      </c>
      <c r="B124" s="4">
        <v>414484</v>
      </c>
      <c r="C124" s="7"/>
      <c r="D124" s="7"/>
      <c r="E124" s="7"/>
      <c r="F124" s="7"/>
      <c r="G124" s="7"/>
      <c r="H124" s="7"/>
      <c r="I124" s="19"/>
      <c r="J124" s="7"/>
      <c r="K124" s="7"/>
      <c r="L124" s="6">
        <f>SUM($AE124:AN124)/$B124</f>
        <v>0.37007218613987514</v>
      </c>
      <c r="M124" s="7">
        <f>SUM($AE124:AO124)/$B124</f>
        <v>0.60190501925285411</v>
      </c>
      <c r="N124" s="7">
        <f>SUM($AE124:AP124)/$B124</f>
        <v>0.64434091545150118</v>
      </c>
      <c r="O124" s="8">
        <f>SUM($AE124:AQ124)/$B124</f>
        <v>0.66449127107439609</v>
      </c>
      <c r="P124" s="7">
        <f>SUM($AE124:AR124)/$B124</f>
        <v>0.67441204003049571</v>
      </c>
      <c r="Q124" s="7">
        <f>SUM($AE124:AS124)/$B124</f>
        <v>0.6821783229268199</v>
      </c>
      <c r="R124" s="12">
        <f>SUM($AE124:AT124)/$B124</f>
        <v>0.68918221209986397</v>
      </c>
      <c r="S124" s="7">
        <f>SUM($AE124:AU124)/$B124</f>
        <v>0.70010422597735977</v>
      </c>
      <c r="T124" s="7">
        <f>SUM($AE124:AV124)/$B124</f>
        <v>0.70394514625413762</v>
      </c>
      <c r="U124" s="19">
        <f>SUM($AE124:AW124)/$B124</f>
        <v>0.75650447303152835</v>
      </c>
      <c r="V124" s="7">
        <f>SUM($AE124:AX124)/$B124</f>
        <v>0.90308431688557333</v>
      </c>
      <c r="W124" s="7">
        <f>SUM($AE124:AY124)/$B124</f>
        <v>0.9162814487410853</v>
      </c>
      <c r="X124" s="7">
        <f>SUM($AE124:AZ124)/$B124</f>
        <v>0.92028401578830543</v>
      </c>
      <c r="Y124" s="7">
        <f>SUM($AE124:BA124)/$B124</f>
        <v>0.95320446627614097</v>
      </c>
      <c r="Z124" s="7">
        <f>SUM($AE124:BB124)/$B124</f>
        <v>0.97671080186448689</v>
      </c>
      <c r="AA124" s="7">
        <f>SUM($AE124:BC124)/$B124</f>
        <v>1</v>
      </c>
      <c r="AC124" s="3" t="s">
        <v>11</v>
      </c>
      <c r="AD124" s="4">
        <v>414484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5">
        <v>153389</v>
      </c>
      <c r="AO124" s="1">
        <v>96091</v>
      </c>
      <c r="AP124" s="1">
        <v>17589</v>
      </c>
      <c r="AQ124" s="1">
        <v>8352</v>
      </c>
      <c r="AR124" s="1">
        <v>4112</v>
      </c>
      <c r="AS124" s="1">
        <v>3219</v>
      </c>
      <c r="AT124" s="1">
        <v>2903</v>
      </c>
      <c r="AU124" s="1">
        <v>4527</v>
      </c>
      <c r="AV124" s="1">
        <v>1592</v>
      </c>
      <c r="AW124" s="1">
        <v>21785</v>
      </c>
      <c r="AX124" s="1">
        <v>60755</v>
      </c>
      <c r="AY124" s="1">
        <v>5470</v>
      </c>
      <c r="AZ124" s="1">
        <v>1659</v>
      </c>
      <c r="BA124" s="1">
        <v>13645</v>
      </c>
      <c r="BB124" s="91">
        <v>9743</v>
      </c>
      <c r="BC124" s="91">
        <v>9653</v>
      </c>
    </row>
    <row r="125" spans="1:55" x14ac:dyDescent="0.25">
      <c r="A125" s="3" t="s">
        <v>12</v>
      </c>
      <c r="B125" s="4">
        <v>372786</v>
      </c>
      <c r="C125" s="7"/>
      <c r="D125" s="7"/>
      <c r="E125" s="7"/>
      <c r="F125" s="7"/>
      <c r="G125" s="7"/>
      <c r="H125" s="7"/>
      <c r="I125" s="19"/>
      <c r="J125" s="7"/>
      <c r="K125" s="7"/>
      <c r="L125" s="7"/>
      <c r="M125" s="6">
        <f>SUM($AE125:AO125)/$B125</f>
        <v>0.31789552182753644</v>
      </c>
      <c r="N125" s="7">
        <f>SUM($AE125:AP125)/$B125</f>
        <v>0.56915495753595902</v>
      </c>
      <c r="O125" s="7">
        <f>SUM($AE125:AQ125)/$B125</f>
        <v>0.63381135557665791</v>
      </c>
      <c r="P125" s="8">
        <f>SUM($AE125:AR125)/$B125</f>
        <v>0.65314684564334502</v>
      </c>
      <c r="Q125" s="7">
        <f>SUM($AE125:AS125)/$B125</f>
        <v>0.6642497304083308</v>
      </c>
      <c r="R125" s="7">
        <f>SUM($AE125:AT125)/$B125</f>
        <v>0.67178488462549557</v>
      </c>
      <c r="S125" s="12">
        <f>SUM($AE125:AU125)/$B125</f>
        <v>0.68413781633430437</v>
      </c>
      <c r="T125" s="7">
        <f>SUM($AE125:AV125)/$B125</f>
        <v>0.68892608628006413</v>
      </c>
      <c r="U125" s="19">
        <f>SUM($AE125:AW125)/$B125</f>
        <v>0.75551120481992351</v>
      </c>
      <c r="V125" s="7">
        <f>SUM($AE125:AX125)/$B125</f>
        <v>0.85179432704017854</v>
      </c>
      <c r="W125" s="7">
        <f>SUM($AE125:AY125)/$B125</f>
        <v>0.92031353108754088</v>
      </c>
      <c r="X125" s="7">
        <f>SUM($AE125:AZ125)/$B125</f>
        <v>0.92522787872935142</v>
      </c>
      <c r="Y125" s="7">
        <f>SUM($AE125:BA125)/$B125</f>
        <v>0.95824145756546653</v>
      </c>
      <c r="Z125" s="7">
        <f>SUM($AE125:BB125)/$B125</f>
        <v>0.97753939257375544</v>
      </c>
      <c r="AA125" s="7">
        <f>SUM($AE125:BC125)/$B125</f>
        <v>1</v>
      </c>
      <c r="AC125" s="3" t="s">
        <v>12</v>
      </c>
      <c r="AD125" s="4">
        <v>372786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5">
        <v>118507</v>
      </c>
      <c r="AP125" s="1">
        <v>93666</v>
      </c>
      <c r="AQ125" s="1">
        <v>24103</v>
      </c>
      <c r="AR125" s="1">
        <v>7208</v>
      </c>
      <c r="AS125" s="1">
        <v>4139</v>
      </c>
      <c r="AT125" s="1">
        <v>2809</v>
      </c>
      <c r="AU125" s="1">
        <v>4605</v>
      </c>
      <c r="AV125" s="1">
        <v>1785</v>
      </c>
      <c r="AW125" s="1">
        <v>24822</v>
      </c>
      <c r="AX125" s="1">
        <v>35893</v>
      </c>
      <c r="AY125" s="1">
        <v>25543</v>
      </c>
      <c r="AZ125" s="1">
        <v>1832</v>
      </c>
      <c r="BA125" s="1">
        <v>12307</v>
      </c>
      <c r="BB125" s="91">
        <v>7194</v>
      </c>
      <c r="BC125" s="91">
        <v>8373</v>
      </c>
    </row>
    <row r="126" spans="1:55" x14ac:dyDescent="0.25">
      <c r="A126" s="3" t="s">
        <v>13</v>
      </c>
      <c r="B126" s="4">
        <v>400782</v>
      </c>
      <c r="C126" s="7"/>
      <c r="D126" s="7"/>
      <c r="E126" s="7"/>
      <c r="F126" s="7"/>
      <c r="G126" s="7"/>
      <c r="H126" s="7"/>
      <c r="I126" s="19"/>
      <c r="J126" s="7"/>
      <c r="K126" s="7"/>
      <c r="L126" s="7"/>
      <c r="M126" s="7"/>
      <c r="N126" s="6">
        <f>SUM($AE126:AP126)/$B126</f>
        <v>0.15819822247506127</v>
      </c>
      <c r="O126" s="7">
        <f>SUM($AE126:AQ126)/$B126</f>
        <v>0.57690215628446384</v>
      </c>
      <c r="P126" s="7">
        <f>SUM($AE126:AR126)/$B126</f>
        <v>0.64797321236981698</v>
      </c>
      <c r="Q126" s="8">
        <f>SUM($AE126:AS126)/$B126</f>
        <v>0.66362012266019932</v>
      </c>
      <c r="R126" s="7">
        <f>SUM($AE126:AT126)/$B126</f>
        <v>0.67475834743077279</v>
      </c>
      <c r="S126" s="7">
        <f>SUM($AE126:AU126)/$B126</f>
        <v>0.68961180891357399</v>
      </c>
      <c r="T126" s="12">
        <f>SUM($AE126:AV126)/$B126</f>
        <v>0.69597187498440549</v>
      </c>
      <c r="U126" s="19">
        <f>SUM($AE126:AW126)/$B126</f>
        <v>0.75931054787889674</v>
      </c>
      <c r="V126" s="7">
        <f>SUM($AE126:AX126)/$B126</f>
        <v>0.76574297248878442</v>
      </c>
      <c r="W126" s="7">
        <f>SUM($AE126:AY126)/$B126</f>
        <v>0.91822487037841016</v>
      </c>
      <c r="X126" s="7">
        <f>SUM($AE126:AZ126)/$B126</f>
        <v>0.92344466567859829</v>
      </c>
      <c r="Y126" s="7">
        <f>SUM($AE126:BA126)/$B126</f>
        <v>0.95491563992394868</v>
      </c>
      <c r="Z126" s="7">
        <f>SUM($AE126:BB126)/$B126</f>
        <v>0.97529829183945382</v>
      </c>
      <c r="AA126" s="7">
        <f>SUM($AE126:BC126)/$B126</f>
        <v>1</v>
      </c>
      <c r="AC126" s="3" t="s">
        <v>13</v>
      </c>
      <c r="AD126" s="4">
        <v>400782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5">
        <v>63403</v>
      </c>
      <c r="AQ126" s="1">
        <v>167809</v>
      </c>
      <c r="AR126" s="1">
        <v>28484</v>
      </c>
      <c r="AS126" s="1">
        <v>6271</v>
      </c>
      <c r="AT126" s="1">
        <v>4464</v>
      </c>
      <c r="AU126" s="1">
        <v>5953</v>
      </c>
      <c r="AV126" s="1">
        <v>2549</v>
      </c>
      <c r="AW126" s="1">
        <v>25385</v>
      </c>
      <c r="AX126" s="1">
        <v>2578</v>
      </c>
      <c r="AY126" s="1">
        <v>61112</v>
      </c>
      <c r="AZ126" s="1">
        <v>2092</v>
      </c>
      <c r="BA126" s="1">
        <v>12613</v>
      </c>
      <c r="BB126" s="91">
        <v>8169</v>
      </c>
      <c r="BC126" s="91">
        <v>9900</v>
      </c>
    </row>
    <row r="127" spans="1:55" x14ac:dyDescent="0.25">
      <c r="A127" s="3" t="s">
        <v>14</v>
      </c>
      <c r="B127" s="4">
        <v>416725</v>
      </c>
      <c r="C127" s="7"/>
      <c r="D127" s="7"/>
      <c r="E127" s="7"/>
      <c r="F127" s="7"/>
      <c r="G127" s="7"/>
      <c r="H127" s="7"/>
      <c r="I127" s="19"/>
      <c r="J127" s="7"/>
      <c r="K127" s="7"/>
      <c r="L127" s="7"/>
      <c r="M127" s="7"/>
      <c r="N127" s="7"/>
      <c r="O127" s="6">
        <f>SUM($AE127:AQ127)/$B127</f>
        <v>0.32784930109784632</v>
      </c>
      <c r="P127" s="7">
        <f>SUM($AE127:AR127)/$B127</f>
        <v>0.60973063771072045</v>
      </c>
      <c r="Q127" s="7">
        <f>SUM($AE127:AS127)/$B127</f>
        <v>0.65923570700101985</v>
      </c>
      <c r="R127" s="8">
        <f>SUM($AE127:AT127)/$B127</f>
        <v>0.67883136360909468</v>
      </c>
      <c r="S127" s="7">
        <f>SUM($AE127:AU127)/$B127</f>
        <v>0.70107864898914152</v>
      </c>
      <c r="T127" s="7">
        <f>SUM($AE127:AV127)/$B127</f>
        <v>0.70912952186693867</v>
      </c>
      <c r="U127" s="20">
        <f>SUM($AE127:AW127)/$B127</f>
        <v>0.78502849601055857</v>
      </c>
      <c r="V127" s="7">
        <f>SUM($AE127:AX127)/$B127</f>
        <v>0.7922298878157058</v>
      </c>
      <c r="W127" s="7">
        <f>SUM($AE127:AY127)/$B127</f>
        <v>0.90319515267862505</v>
      </c>
      <c r="X127" s="7">
        <f>SUM($AE127:AZ127)/$B127</f>
        <v>0.90885116083748274</v>
      </c>
      <c r="Y127" s="7">
        <f>SUM($AE127:BA127)/$B127</f>
        <v>0.94397984282200487</v>
      </c>
      <c r="Z127" s="7">
        <f>SUM($AE127:BB127)/$B127</f>
        <v>0.97249265102885596</v>
      </c>
      <c r="AA127" s="7">
        <f>SUM($AE127:BC127)/$B127</f>
        <v>1</v>
      </c>
      <c r="AC127" s="3" t="s">
        <v>14</v>
      </c>
      <c r="AD127" s="4">
        <v>416725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5">
        <v>136623</v>
      </c>
      <c r="AR127" s="1">
        <v>117467</v>
      </c>
      <c r="AS127" s="1">
        <v>20630</v>
      </c>
      <c r="AT127" s="1">
        <v>8166</v>
      </c>
      <c r="AU127" s="1">
        <v>9271</v>
      </c>
      <c r="AV127" s="1">
        <v>3355</v>
      </c>
      <c r="AW127" s="1">
        <v>31629</v>
      </c>
      <c r="AX127" s="1">
        <v>3001</v>
      </c>
      <c r="AY127" s="1">
        <v>46242</v>
      </c>
      <c r="AZ127" s="1">
        <v>2357</v>
      </c>
      <c r="BA127" s="1">
        <v>14639</v>
      </c>
      <c r="BB127" s="91">
        <v>11882</v>
      </c>
      <c r="BC127" s="91">
        <v>11463</v>
      </c>
    </row>
    <row r="128" spans="1:55" x14ac:dyDescent="0.25">
      <c r="A128" s="3" t="s">
        <v>15</v>
      </c>
      <c r="B128" s="4">
        <v>402581</v>
      </c>
      <c r="C128" s="7"/>
      <c r="D128" s="7"/>
      <c r="E128" s="7"/>
      <c r="F128" s="7"/>
      <c r="G128" s="7"/>
      <c r="H128" s="7"/>
      <c r="I128" s="19"/>
      <c r="J128" s="7"/>
      <c r="K128" s="7"/>
      <c r="L128" s="7"/>
      <c r="M128" s="7"/>
      <c r="N128" s="7"/>
      <c r="O128" s="7"/>
      <c r="P128" s="6">
        <f>SUM($AE128:AR128)/$B128</f>
        <v>0.33924601508764696</v>
      </c>
      <c r="Q128" s="7">
        <f>SUM($AE128:AS128)/$B128</f>
        <v>0.65219173284382526</v>
      </c>
      <c r="R128" s="7">
        <f>SUM($AE128:AT128)/$B128</f>
        <v>0.71227405168152491</v>
      </c>
      <c r="S128" s="8">
        <f>SUM($AE128:AU128)/$B128</f>
        <v>0.75357505694506199</v>
      </c>
      <c r="T128" s="7">
        <f>SUM($AE128:AV128)/$B128</f>
        <v>0.76436791602186893</v>
      </c>
      <c r="U128" s="19">
        <f>SUM($AE128:AW128)/$B128</f>
        <v>0.83726256331024063</v>
      </c>
      <c r="V128" s="12">
        <f>SUM($AE128:AX128)/$B128</f>
        <v>0.84524356589108773</v>
      </c>
      <c r="W128" s="7">
        <f>SUM($AE128:AY128)/$B128</f>
        <v>0.89574768804290317</v>
      </c>
      <c r="X128" s="7">
        <f>SUM($AE128:AZ128)/$B128</f>
        <v>0.90209672090833892</v>
      </c>
      <c r="Y128" s="7">
        <f>SUM($AE128:BA128)/$B128</f>
        <v>0.94225758294604067</v>
      </c>
      <c r="Z128" s="7">
        <f>SUM($AE128:BB128)/$B128</f>
        <v>0.97172742876588813</v>
      </c>
      <c r="AA128" s="7">
        <f>SUM($AE128:BC128)/$B128</f>
        <v>1</v>
      </c>
      <c r="AC128" s="3" t="s">
        <v>15</v>
      </c>
      <c r="AD128" s="4">
        <v>402581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5">
        <v>136574</v>
      </c>
      <c r="AS128" s="1">
        <v>125986</v>
      </c>
      <c r="AT128" s="1">
        <v>24188</v>
      </c>
      <c r="AU128" s="1">
        <v>16627</v>
      </c>
      <c r="AV128" s="1">
        <v>4345</v>
      </c>
      <c r="AW128" s="1">
        <v>29346</v>
      </c>
      <c r="AX128" s="1">
        <v>3213</v>
      </c>
      <c r="AY128" s="1">
        <v>20332</v>
      </c>
      <c r="AZ128" s="1">
        <v>2556</v>
      </c>
      <c r="BA128" s="1">
        <v>16168</v>
      </c>
      <c r="BB128" s="91">
        <v>11864</v>
      </c>
      <c r="BC128" s="91">
        <v>11382</v>
      </c>
    </row>
    <row r="129" spans="1:55" x14ac:dyDescent="0.25">
      <c r="A129" s="3" t="s">
        <v>16</v>
      </c>
      <c r="B129" s="4">
        <v>418311</v>
      </c>
      <c r="C129" s="7"/>
      <c r="D129" s="7"/>
      <c r="E129" s="7"/>
      <c r="F129" s="7"/>
      <c r="G129" s="7"/>
      <c r="H129" s="7"/>
      <c r="I129" s="19"/>
      <c r="J129" s="7"/>
      <c r="K129" s="7"/>
      <c r="L129" s="7"/>
      <c r="M129" s="7"/>
      <c r="N129" s="7"/>
      <c r="O129" s="7"/>
      <c r="P129" s="7"/>
      <c r="Q129" s="6">
        <f>SUM($AE129:AS129)/$B129</f>
        <v>0.30516051454539805</v>
      </c>
      <c r="R129" s="7">
        <f>SUM($AE129:AT129)/$B129</f>
        <v>0.63921579877172729</v>
      </c>
      <c r="S129" s="7">
        <f>SUM($AE129:AU129)/$B129</f>
        <v>0.71835787249199756</v>
      </c>
      <c r="T129" s="8">
        <f>SUM($AE129:AV129)/$B129</f>
        <v>0.73610304295129703</v>
      </c>
      <c r="U129" s="19">
        <f>SUM($AE129:AW129)/$B129</f>
        <v>0.80994045100415724</v>
      </c>
      <c r="V129" s="7">
        <f>SUM($AE129:AX129)/$B129</f>
        <v>0.82010513708699984</v>
      </c>
      <c r="W129" s="12">
        <f>SUM($AE129:AY129)/$B129</f>
        <v>0.8676582733898941</v>
      </c>
      <c r="X129" s="7">
        <f>SUM($AE129:AZ129)/$B129</f>
        <v>0.87651771050725413</v>
      </c>
      <c r="Y129" s="7">
        <f>SUM($AE129:BA129)/$B129</f>
        <v>0.94012110606701715</v>
      </c>
      <c r="Z129" s="7">
        <f>SUM($AE129:BB129)/$B129</f>
        <v>0.96815766260031411</v>
      </c>
      <c r="AA129" s="7">
        <f>SUM($AE129:BC129)/$B129</f>
        <v>1</v>
      </c>
      <c r="AC129" s="3" t="s">
        <v>16</v>
      </c>
      <c r="AD129" s="4">
        <v>418311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5">
        <v>127652</v>
      </c>
      <c r="AT129" s="1">
        <v>139739</v>
      </c>
      <c r="AU129" s="1">
        <v>33106</v>
      </c>
      <c r="AV129" s="1">
        <v>7423</v>
      </c>
      <c r="AW129" s="1">
        <v>30887</v>
      </c>
      <c r="AX129" s="1">
        <v>4252</v>
      </c>
      <c r="AY129" s="1">
        <v>19892</v>
      </c>
      <c r="AZ129" s="1">
        <v>3706</v>
      </c>
      <c r="BA129" s="1">
        <v>26606</v>
      </c>
      <c r="BB129" s="91">
        <v>11728</v>
      </c>
      <c r="BC129" s="91">
        <v>13320</v>
      </c>
    </row>
    <row r="130" spans="1:55" x14ac:dyDescent="0.25">
      <c r="A130" s="3" t="s">
        <v>17</v>
      </c>
      <c r="B130" s="4">
        <v>378273</v>
      </c>
      <c r="C130" s="7"/>
      <c r="D130" s="7"/>
      <c r="E130" s="7"/>
      <c r="F130" s="7"/>
      <c r="G130" s="7"/>
      <c r="H130" s="7"/>
      <c r="I130" s="19"/>
      <c r="J130" s="7"/>
      <c r="K130" s="7"/>
      <c r="L130" s="7"/>
      <c r="M130" s="7"/>
      <c r="N130" s="7"/>
      <c r="O130" s="7"/>
      <c r="P130" s="7"/>
      <c r="Q130" s="7"/>
      <c r="R130" s="6">
        <f>SUM($AE130:AT130)/$B130</f>
        <v>0.40807829266164913</v>
      </c>
      <c r="S130" s="7">
        <f>SUM($AE130:AU130)/$B130</f>
        <v>0.67925810195282244</v>
      </c>
      <c r="T130" s="7">
        <f>SUM($AE130:AV130)/$B130</f>
        <v>0.71954382152572349</v>
      </c>
      <c r="U130" s="21">
        <f>SUM($AE130:AW130)/$B130</f>
        <v>0.78596939247580455</v>
      </c>
      <c r="V130" s="7">
        <f>SUM($AE130:AX130)/$B130</f>
        <v>0.79897322832980411</v>
      </c>
      <c r="W130" s="7">
        <f>SUM($AE130:AY130)/$B130</f>
        <v>0.85260380730319107</v>
      </c>
      <c r="X130" s="12">
        <f>SUM($AE130:AZ130)/$B130</f>
        <v>0.86491766528406733</v>
      </c>
      <c r="Y130" s="7">
        <f>SUM($AE130:BA130)/$B130</f>
        <v>0.92904330999040374</v>
      </c>
      <c r="Z130" s="7">
        <f>SUM($AE130:BB130)/$B130</f>
        <v>0.95659748382781751</v>
      </c>
      <c r="AA130" s="7">
        <f>SUM($AE130:BC130)/$B130</f>
        <v>1</v>
      </c>
      <c r="AC130" s="3" t="s">
        <v>17</v>
      </c>
      <c r="AD130" s="4">
        <v>378273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5">
        <v>154365</v>
      </c>
      <c r="AU130" s="1">
        <v>102580</v>
      </c>
      <c r="AV130" s="1">
        <v>15239</v>
      </c>
      <c r="AW130" s="1">
        <v>25127</v>
      </c>
      <c r="AX130" s="1">
        <v>4919</v>
      </c>
      <c r="AY130" s="1">
        <v>20287</v>
      </c>
      <c r="AZ130" s="1">
        <v>4658</v>
      </c>
      <c r="BA130" s="1">
        <v>24257</v>
      </c>
      <c r="BB130" s="91">
        <v>10423</v>
      </c>
      <c r="BC130" s="91">
        <v>16418</v>
      </c>
    </row>
    <row r="131" spans="1:55" x14ac:dyDescent="0.25">
      <c r="A131" s="3" t="s">
        <v>18</v>
      </c>
      <c r="B131" s="4">
        <v>395866</v>
      </c>
      <c r="C131" s="7"/>
      <c r="D131" s="7"/>
      <c r="E131" s="7"/>
      <c r="F131" s="7"/>
      <c r="G131" s="7"/>
      <c r="H131" s="7"/>
      <c r="I131" s="19"/>
      <c r="J131" s="7"/>
      <c r="K131" s="7"/>
      <c r="L131" s="7"/>
      <c r="M131" s="7"/>
      <c r="N131" s="7"/>
      <c r="O131" s="7"/>
      <c r="P131" s="7"/>
      <c r="Q131" s="7"/>
      <c r="R131" s="7"/>
      <c r="S131" s="6">
        <f>SUM($AE131:AU131)/$B131</f>
        <v>0.38752507161514249</v>
      </c>
      <c r="T131" s="7">
        <f>SUM($AE131:AV131)/$B131</f>
        <v>0.72636700297575441</v>
      </c>
      <c r="U131" s="19">
        <f>SUM($AE131:AW131)/$B131</f>
        <v>0.78063789262023009</v>
      </c>
      <c r="V131" s="8">
        <f>SUM($AE131:AX131)/$B131</f>
        <v>0.7987222949179773</v>
      </c>
      <c r="W131" s="7">
        <f>SUM($AE131:AY131)/$B131</f>
        <v>0.83503256152334371</v>
      </c>
      <c r="X131" s="7">
        <f>SUM($AE131:AZ131)/$B131</f>
        <v>0.84541738871234207</v>
      </c>
      <c r="Y131" s="12">
        <f>SUM($AE131:BA131)/$B131</f>
        <v>0.91657530578529101</v>
      </c>
      <c r="Z131" s="7">
        <f>SUM($AE131:BB131)/$B131</f>
        <v>0.94651725583909707</v>
      </c>
      <c r="AA131" s="7">
        <f>SUM($AE131:BC131)/$B131</f>
        <v>1</v>
      </c>
      <c r="AC131" s="3" t="s">
        <v>18</v>
      </c>
      <c r="AD131" s="4">
        <v>395866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5">
        <v>153408</v>
      </c>
      <c r="AV131" s="1">
        <v>134136</v>
      </c>
      <c r="AW131" s="1">
        <v>21484</v>
      </c>
      <c r="AX131" s="1">
        <v>7159</v>
      </c>
      <c r="AY131" s="1">
        <v>14374</v>
      </c>
      <c r="AZ131" s="1">
        <v>4111</v>
      </c>
      <c r="BA131" s="1">
        <v>28169</v>
      </c>
      <c r="BB131" s="91">
        <v>11853</v>
      </c>
      <c r="BC131" s="91">
        <v>21172</v>
      </c>
    </row>
    <row r="132" spans="1:55" x14ac:dyDescent="0.25">
      <c r="A132" s="3" t="s">
        <v>19</v>
      </c>
      <c r="B132" s="4">
        <v>435019</v>
      </c>
      <c r="C132" s="7"/>
      <c r="D132" s="7"/>
      <c r="E132" s="7"/>
      <c r="F132" s="7"/>
      <c r="G132" s="7"/>
      <c r="H132" s="7"/>
      <c r="I132" s="1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6">
        <f>SUM($AE132:AV132)/$B132</f>
        <v>0.44030260747231731</v>
      </c>
      <c r="U132" s="19">
        <f>SUM($AE132:AW132)/$B132</f>
        <v>0.75072123286569092</v>
      </c>
      <c r="V132" s="7">
        <f>SUM($AE132:AX132)/$B132</f>
        <v>0.79411703856613158</v>
      </c>
      <c r="W132" s="8">
        <f>SUM($AE132:AY132)/$B132</f>
        <v>0.82490649833685425</v>
      </c>
      <c r="X132" s="7">
        <f>SUM($AE132:AZ132)/$B132</f>
        <v>0.84306432592599401</v>
      </c>
      <c r="Y132" s="7">
        <f>SUM($AE132:BA132)/$B132</f>
        <v>0.91253485479944552</v>
      </c>
      <c r="Z132" s="12">
        <f>SUM($AE132:BB132)/$B132</f>
        <v>0.9445840296630722</v>
      </c>
      <c r="AA132" s="7">
        <f>SUM($AE132:BC132)/$B132</f>
        <v>1</v>
      </c>
      <c r="AC132" s="3" t="s">
        <v>19</v>
      </c>
      <c r="AD132" s="4">
        <v>435019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5">
        <v>191540</v>
      </c>
      <c r="AW132" s="1">
        <v>135038</v>
      </c>
      <c r="AX132" s="1">
        <v>18878</v>
      </c>
      <c r="AY132" s="1">
        <v>13394</v>
      </c>
      <c r="AZ132" s="1">
        <v>7899</v>
      </c>
      <c r="BA132" s="1">
        <v>30221</v>
      </c>
      <c r="BB132" s="92">
        <v>13942</v>
      </c>
      <c r="BC132" s="92">
        <v>24107</v>
      </c>
    </row>
    <row r="133" spans="1:55" x14ac:dyDescent="0.25">
      <c r="A133" s="3" t="s">
        <v>20</v>
      </c>
      <c r="B133" s="4">
        <v>377564</v>
      </c>
      <c r="C133" s="7"/>
      <c r="D133" s="7"/>
      <c r="E133" s="7"/>
      <c r="F133" s="7"/>
      <c r="G133" s="7"/>
      <c r="H133" s="7"/>
      <c r="I133" s="1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2">
        <f>SUM($AE133:AW133)/$B133</f>
        <v>0.48753059084022843</v>
      </c>
      <c r="V133" s="7">
        <f>SUM($AE133:AX133)/$B133</f>
        <v>0.8054369590321111</v>
      </c>
      <c r="W133" s="7">
        <f>SUM($AE133:AY133)/$B133</f>
        <v>0.85074318526130666</v>
      </c>
      <c r="X133" s="8">
        <f>SUM($AE133:AZ133)/$B133</f>
        <v>0.87081395472025935</v>
      </c>
      <c r="Y133" s="7">
        <f>SUM($AE133:BA133)/$B133</f>
        <v>0.91920310199065591</v>
      </c>
      <c r="Z133" s="7">
        <f>SUM($AE133:BB133)/$B133</f>
        <v>0.94623692936826609</v>
      </c>
      <c r="AA133" s="12">
        <f>SUM($AE133:BC133)/$B133</f>
        <v>1</v>
      </c>
      <c r="AC133" s="3" t="s">
        <v>20</v>
      </c>
      <c r="AD133" s="4">
        <v>377564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5">
        <v>184074</v>
      </c>
      <c r="AX133" s="1">
        <v>120030</v>
      </c>
      <c r="AY133" s="1">
        <v>17106</v>
      </c>
      <c r="AZ133" s="1">
        <v>7578</v>
      </c>
      <c r="BA133" s="1">
        <v>18270</v>
      </c>
      <c r="BB133" s="92">
        <v>10207</v>
      </c>
      <c r="BC133" s="92">
        <v>20299</v>
      </c>
    </row>
    <row r="134" spans="1:55" x14ac:dyDescent="0.25">
      <c r="A134" s="3" t="s">
        <v>21</v>
      </c>
      <c r="B134" s="4">
        <v>323977</v>
      </c>
      <c r="C134" s="7"/>
      <c r="D134" s="7"/>
      <c r="E134" s="7"/>
      <c r="F134" s="7"/>
      <c r="G134" s="7"/>
      <c r="H134" s="7"/>
      <c r="I134" s="1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19"/>
      <c r="V134" s="6">
        <f>SUM($AE134:AX134)/$B134</f>
        <v>0.51113196307145259</v>
      </c>
      <c r="W134" s="7">
        <f>SUM($AE134:AY134)/$B134</f>
        <v>0.82961753457807186</v>
      </c>
      <c r="X134" s="7">
        <f>SUM($AE134:AZ134)/$B134</f>
        <v>0.87538930232701706</v>
      </c>
      <c r="Y134" s="8">
        <f>SUM($AE134:BA134)/$B134</f>
        <v>0.93056297206283167</v>
      </c>
      <c r="Z134" s="7">
        <f>SUM($AE134:BB134)/$B134</f>
        <v>0.94390959852088263</v>
      </c>
      <c r="AA134" s="7">
        <f>SUM($AE134:BC134)/$B134</f>
        <v>1</v>
      </c>
      <c r="AC134" s="3" t="s">
        <v>21</v>
      </c>
      <c r="AD134" s="4">
        <v>323977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5">
        <v>165595</v>
      </c>
      <c r="AY134" s="1">
        <v>103182</v>
      </c>
      <c r="AZ134" s="1">
        <v>14829</v>
      </c>
      <c r="BA134" s="1">
        <v>17875</v>
      </c>
      <c r="BB134" s="92">
        <v>4324</v>
      </c>
      <c r="BC134" s="92">
        <v>18172</v>
      </c>
    </row>
    <row r="135" spans="1:55" x14ac:dyDescent="0.25">
      <c r="A135" s="3" t="s">
        <v>86</v>
      </c>
      <c r="B135" s="4">
        <v>259296</v>
      </c>
      <c r="C135" s="7"/>
      <c r="D135" s="7"/>
      <c r="E135" s="7"/>
      <c r="F135" s="7"/>
      <c r="G135" s="7"/>
      <c r="H135" s="7"/>
      <c r="I135" s="1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9"/>
      <c r="V135" s="7"/>
      <c r="W135" s="6">
        <f>SUM($AE135:AY135)/$B135</f>
        <v>0.40954353325928666</v>
      </c>
      <c r="X135" s="7">
        <f>SUM($AE135:AZ135)/$B135</f>
        <v>0.84733277798346296</v>
      </c>
      <c r="Y135" s="7">
        <f>SUM($AE135:BA135)/$B135</f>
        <v>0.90946254473651733</v>
      </c>
      <c r="Z135" s="8">
        <f>SUM($AE135:BB135)/$B135</f>
        <v>0.9404117302233741</v>
      </c>
      <c r="AA135" s="7">
        <f>SUM($AE135:BC135)/$B135</f>
        <v>1</v>
      </c>
      <c r="AC135" s="3" t="s">
        <v>86</v>
      </c>
      <c r="AD135" s="4">
        <v>259296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5">
        <v>106193</v>
      </c>
      <c r="AZ135" s="1">
        <v>113517</v>
      </c>
      <c r="BA135" s="1">
        <v>16110</v>
      </c>
      <c r="BB135" s="92">
        <v>8025</v>
      </c>
      <c r="BC135" s="92">
        <v>15451</v>
      </c>
    </row>
    <row r="136" spans="1:55" x14ac:dyDescent="0.25">
      <c r="A136" s="3" t="s">
        <v>99</v>
      </c>
      <c r="B136" s="4">
        <v>304715</v>
      </c>
      <c r="C136" s="7"/>
      <c r="D136" s="7"/>
      <c r="E136" s="7"/>
      <c r="F136" s="7"/>
      <c r="G136" s="7"/>
      <c r="H136" s="7"/>
      <c r="I136" s="43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9"/>
      <c r="V136" s="7"/>
      <c r="W136" s="7"/>
      <c r="X136" s="6">
        <f>SUM($AE136:AZ136)/$B136</f>
        <v>0.53529363503601723</v>
      </c>
      <c r="Y136" s="7">
        <f>SUM($AE136:BA136)/$B136</f>
        <v>0.86683950576768454</v>
      </c>
      <c r="Z136" s="7">
        <f>SUM($AE136:BB136)/$B136</f>
        <v>0.93230067440066944</v>
      </c>
      <c r="AA136" s="8">
        <f>SUM($AE136:BC136)/$B136</f>
        <v>1</v>
      </c>
      <c r="AC136" s="3" t="s">
        <v>99</v>
      </c>
      <c r="AD136" s="4">
        <v>304715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5">
        <v>163112</v>
      </c>
      <c r="BA136" s="1">
        <v>101027</v>
      </c>
      <c r="BB136" s="92">
        <v>19947</v>
      </c>
      <c r="BC136" s="92">
        <v>20629</v>
      </c>
    </row>
    <row r="137" spans="1:55" x14ac:dyDescent="0.25">
      <c r="A137" s="3" t="s">
        <v>100</v>
      </c>
      <c r="B137" s="42">
        <v>345539</v>
      </c>
      <c r="I137" s="19"/>
      <c r="U137" s="43"/>
      <c r="Y137" s="6">
        <f>SUM($AE137:BA137)/$B137</f>
        <v>0.48220895470554698</v>
      </c>
      <c r="Z137" s="7">
        <f>SUM($AE137:BB137)/$B137</f>
        <v>0.90408029194967865</v>
      </c>
      <c r="AA137" s="7">
        <f>SUM($AE137:BC137)/$B137</f>
        <v>1</v>
      </c>
      <c r="AC137" s="3" t="s">
        <v>100</v>
      </c>
      <c r="AD137" s="42">
        <v>345539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5">
        <v>166622</v>
      </c>
      <c r="BB137" s="91">
        <v>145773</v>
      </c>
      <c r="BC137" s="91">
        <v>33144</v>
      </c>
    </row>
    <row r="138" spans="1:55" x14ac:dyDescent="0.25">
      <c r="A138" s="3" t="s">
        <v>102</v>
      </c>
      <c r="B138" s="42">
        <v>333608</v>
      </c>
      <c r="I138" s="19"/>
      <c r="J138" s="7"/>
      <c r="U138" s="43"/>
      <c r="Y138" s="27"/>
      <c r="Z138" s="6">
        <f>SUM($AE138:BB138)/$B138</f>
        <v>0.62539567396465312</v>
      </c>
      <c r="AA138" s="7">
        <f>SUM($AE138:BC138)/$B138</f>
        <v>1</v>
      </c>
      <c r="AC138" s="3" t="s">
        <v>102</v>
      </c>
      <c r="AD138" s="42">
        <v>333608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45">
        <v>0</v>
      </c>
      <c r="BB138" s="93">
        <v>208637</v>
      </c>
      <c r="BC138" s="91">
        <v>124971</v>
      </c>
    </row>
    <row r="139" spans="1:55" x14ac:dyDescent="0.25">
      <c r="A139" s="3" t="s">
        <v>103</v>
      </c>
      <c r="B139" s="42">
        <v>188955</v>
      </c>
      <c r="C139" s="9" t="s">
        <v>25</v>
      </c>
      <c r="D139" s="10" t="s">
        <v>26</v>
      </c>
      <c r="E139" s="11" t="s">
        <v>27</v>
      </c>
      <c r="I139" s="19"/>
      <c r="J139" s="7"/>
      <c r="U139" s="47"/>
      <c r="Y139" s="27"/>
      <c r="Z139" s="27"/>
      <c r="AA139" s="6">
        <f>SUM($AE139:BC139)/$B139</f>
        <v>1</v>
      </c>
      <c r="AC139" s="3" t="s">
        <v>103</v>
      </c>
      <c r="AD139" s="42">
        <v>188955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45">
        <v>0</v>
      </c>
      <c r="BB139" s="92">
        <v>0</v>
      </c>
      <c r="BC139" s="93">
        <v>188955</v>
      </c>
    </row>
    <row r="141" spans="1:55" x14ac:dyDescent="0.25">
      <c r="A141" s="2"/>
      <c r="B141" s="53"/>
      <c r="C141" s="67" t="s">
        <v>71</v>
      </c>
      <c r="D141" s="67"/>
      <c r="E141" s="67"/>
      <c r="F141" s="67"/>
      <c r="G141" s="67"/>
      <c r="H141" s="6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41"/>
      <c r="AA141" s="41"/>
      <c r="AC141" s="2"/>
      <c r="AD141" s="2"/>
      <c r="AE141" s="2"/>
      <c r="AF141" s="2"/>
      <c r="AG141" s="53"/>
      <c r="AH141" s="67" t="s">
        <v>72</v>
      </c>
      <c r="AI141" s="67"/>
      <c r="AJ141" s="67"/>
      <c r="AK141" s="67"/>
      <c r="AL141" s="67"/>
      <c r="AM141" s="67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56"/>
      <c r="BC141" s="56"/>
    </row>
    <row r="142" spans="1:55" x14ac:dyDescent="0.25">
      <c r="A142" s="3" t="s">
        <v>22</v>
      </c>
      <c r="B142" s="3" t="s">
        <v>23</v>
      </c>
      <c r="C142" s="3" t="s">
        <v>2</v>
      </c>
      <c r="D142" s="3" t="s">
        <v>3</v>
      </c>
      <c r="E142" s="3" t="s">
        <v>4</v>
      </c>
      <c r="F142" s="3" t="s">
        <v>5</v>
      </c>
      <c r="G142" s="3" t="s">
        <v>6</v>
      </c>
      <c r="H142" s="3" t="s">
        <v>7</v>
      </c>
      <c r="I142" s="3" t="s">
        <v>8</v>
      </c>
      <c r="J142" s="3" t="s">
        <v>9</v>
      </c>
      <c r="K142" s="3" t="s">
        <v>10</v>
      </c>
      <c r="L142" s="3" t="s">
        <v>11</v>
      </c>
      <c r="M142" s="3" t="s">
        <v>12</v>
      </c>
      <c r="N142" s="3" t="s">
        <v>13</v>
      </c>
      <c r="O142" s="3" t="s">
        <v>14</v>
      </c>
      <c r="P142" s="3" t="s">
        <v>15</v>
      </c>
      <c r="Q142" s="3" t="s">
        <v>16</v>
      </c>
      <c r="R142" s="3" t="s">
        <v>17</v>
      </c>
      <c r="S142" s="3" t="s">
        <v>18</v>
      </c>
      <c r="T142" s="3" t="s">
        <v>19</v>
      </c>
      <c r="U142" s="3" t="s">
        <v>20</v>
      </c>
      <c r="V142" s="3" t="s">
        <v>21</v>
      </c>
      <c r="W142" s="3" t="s">
        <v>86</v>
      </c>
      <c r="X142" s="3" t="s">
        <v>99</v>
      </c>
      <c r="Y142" s="3" t="s">
        <v>100</v>
      </c>
      <c r="Z142" s="3" t="s">
        <v>102</v>
      </c>
      <c r="AA142" s="3" t="s">
        <v>103</v>
      </c>
      <c r="AC142" s="3" t="s">
        <v>22</v>
      </c>
      <c r="AD142" s="3" t="s">
        <v>23</v>
      </c>
      <c r="AE142" s="3" t="s">
        <v>2</v>
      </c>
      <c r="AF142" s="3" t="s">
        <v>3</v>
      </c>
      <c r="AG142" s="3" t="s">
        <v>4</v>
      </c>
      <c r="AH142" s="3" t="s">
        <v>5</v>
      </c>
      <c r="AI142" s="3" t="s">
        <v>6</v>
      </c>
      <c r="AJ142" s="3" t="s">
        <v>7</v>
      </c>
      <c r="AK142" s="3" t="s">
        <v>8</v>
      </c>
      <c r="AL142" s="3" t="s">
        <v>9</v>
      </c>
      <c r="AM142" s="3" t="s">
        <v>10</v>
      </c>
      <c r="AN142" s="3" t="s">
        <v>11</v>
      </c>
      <c r="AO142" s="3" t="s">
        <v>12</v>
      </c>
      <c r="AP142" s="3" t="s">
        <v>13</v>
      </c>
      <c r="AQ142" s="3" t="s">
        <v>14</v>
      </c>
      <c r="AR142" s="3" t="s">
        <v>15</v>
      </c>
      <c r="AS142" s="3" t="s">
        <v>16</v>
      </c>
      <c r="AT142" s="3" t="s">
        <v>17</v>
      </c>
      <c r="AU142" s="3" t="s">
        <v>18</v>
      </c>
      <c r="AV142" s="3" t="s">
        <v>19</v>
      </c>
      <c r="AW142" s="3" t="s">
        <v>20</v>
      </c>
      <c r="AX142" s="3" t="s">
        <v>21</v>
      </c>
      <c r="AY142" s="3" t="s">
        <v>86</v>
      </c>
      <c r="AZ142" s="3" t="s">
        <v>99</v>
      </c>
      <c r="BA142" s="3" t="s">
        <v>100</v>
      </c>
      <c r="BB142" s="3" t="s">
        <v>102</v>
      </c>
      <c r="BC142" s="3" t="s">
        <v>103</v>
      </c>
    </row>
    <row r="143" spans="1:55" x14ac:dyDescent="0.25">
      <c r="A143" s="3" t="s">
        <v>2</v>
      </c>
      <c r="B143" s="4">
        <v>1396523</v>
      </c>
      <c r="C143" s="6">
        <f>SUM($AE143:AE143)/$B143</f>
        <v>0.36243728173470829</v>
      </c>
      <c r="D143" s="7">
        <f>SUM($AE143:AF143)/$B143</f>
        <v>0.59110949121496748</v>
      </c>
      <c r="E143" s="7">
        <f>SUM($AE143:AG143)/$B143</f>
        <v>0.66095438456795919</v>
      </c>
      <c r="F143" s="8">
        <f>SUM($AE143:AH143)/$B143</f>
        <v>0.74021910129657731</v>
      </c>
      <c r="G143" s="7">
        <f>SUM($AE143:AI143)/$B143</f>
        <v>0.76803819199540568</v>
      </c>
      <c r="H143" s="7">
        <f>SUM($AE143:AJ143)/$B143</f>
        <v>0.78443820832166744</v>
      </c>
      <c r="I143" s="20">
        <f>SUM($AE143:AK143)/$B143</f>
        <v>0.79725217558178418</v>
      </c>
      <c r="J143" s="7">
        <f>SUM($AE143:AL143)/$B143</f>
        <v>0.80744463213280415</v>
      </c>
      <c r="K143" s="7">
        <f>SUM($AE143:AM143)/$B143</f>
        <v>0.81526906466989801</v>
      </c>
      <c r="L143" s="7">
        <f>SUM($AE143:AN143)/$B143</f>
        <v>0.82078132619369681</v>
      </c>
      <c r="M143" s="7">
        <f>SUM($AE143:AO143)/$B143</f>
        <v>0.82370573202159936</v>
      </c>
      <c r="N143" s="7">
        <f>SUM($AE143:AP143)/$B143</f>
        <v>0.83491929599440895</v>
      </c>
      <c r="O143" s="7">
        <f>SUM($AE143:AQ143)/$B143</f>
        <v>0.8390130345150062</v>
      </c>
      <c r="P143" s="7">
        <f>SUM($AE143:AR143)/$B143</f>
        <v>0.84311894612548455</v>
      </c>
      <c r="Q143" s="7">
        <f>SUM($AE143:AS143)/$B143</f>
        <v>0.84434198362647805</v>
      </c>
      <c r="R143" s="7">
        <f>SUM($AE143:AT143)/$B143</f>
        <v>0.84864481286738569</v>
      </c>
      <c r="S143" s="7">
        <f>SUM($AE143:AU143)/$B143</f>
        <v>0.85096486058589793</v>
      </c>
      <c r="T143" s="7">
        <f>SUM($AE143:AV143)/$B143</f>
        <v>0.99210324498773028</v>
      </c>
      <c r="U143" s="19">
        <f>SUM($AE143:AW143)/$B143</f>
        <v>0.99448200996331604</v>
      </c>
      <c r="V143" s="7">
        <f>SUM($AE143:AX143)/$B143</f>
        <v>0.99568141734865812</v>
      </c>
      <c r="W143" s="7">
        <f>SUM($AE143:AY143)/$B143</f>
        <v>0.99671899424499277</v>
      </c>
      <c r="X143" s="7">
        <f>SUM($AE143:AZ143)/$B143</f>
        <v>0.99865165127964239</v>
      </c>
      <c r="Y143" s="7">
        <f>SUM($AE143:BA143)/$B143</f>
        <v>0.99892733596224337</v>
      </c>
      <c r="Z143" s="7">
        <f>SUM($AE143:BB143)/$B143</f>
        <v>0.99927319492768829</v>
      </c>
      <c r="AA143" s="7">
        <f>SUM($AE143:BC143)/$B143</f>
        <v>1</v>
      </c>
      <c r="AC143" s="3" t="s">
        <v>2</v>
      </c>
      <c r="AD143" s="4">
        <v>1396523</v>
      </c>
      <c r="AE143" s="5">
        <v>506152</v>
      </c>
      <c r="AF143" s="1">
        <v>319346</v>
      </c>
      <c r="AG143" s="1">
        <v>97540</v>
      </c>
      <c r="AH143" s="1">
        <v>110695</v>
      </c>
      <c r="AI143" s="1">
        <v>38850</v>
      </c>
      <c r="AJ143" s="1">
        <v>22903</v>
      </c>
      <c r="AK143" s="1">
        <v>17895</v>
      </c>
      <c r="AL143" s="1">
        <v>14234</v>
      </c>
      <c r="AM143" s="1">
        <v>10927</v>
      </c>
      <c r="AN143" s="1">
        <v>7698</v>
      </c>
      <c r="AO143" s="1">
        <v>4084</v>
      </c>
      <c r="AP143" s="1">
        <v>15660</v>
      </c>
      <c r="AQ143" s="1">
        <v>5717</v>
      </c>
      <c r="AR143" s="1">
        <v>5734</v>
      </c>
      <c r="AS143" s="1">
        <v>1708</v>
      </c>
      <c r="AT143" s="1">
        <v>6009</v>
      </c>
      <c r="AU143" s="1">
        <v>3240</v>
      </c>
      <c r="AV143" s="1">
        <v>197103</v>
      </c>
      <c r="AW143" s="1">
        <v>3322</v>
      </c>
      <c r="AX143" s="1">
        <v>1675</v>
      </c>
      <c r="AY143" s="1">
        <v>1449</v>
      </c>
      <c r="AZ143" s="1">
        <v>2699</v>
      </c>
      <c r="BA143" s="1">
        <v>385</v>
      </c>
      <c r="BB143" s="91">
        <v>483</v>
      </c>
      <c r="BC143" s="91">
        <v>1015</v>
      </c>
    </row>
    <row r="144" spans="1:55" x14ac:dyDescent="0.25">
      <c r="A144" s="3" t="s">
        <v>3</v>
      </c>
      <c r="B144" s="4">
        <v>1248795</v>
      </c>
      <c r="C144" s="7"/>
      <c r="D144" s="6">
        <f>SUM($AE144:AF144)/$B144</f>
        <v>0.34036731409078352</v>
      </c>
      <c r="E144" s="7">
        <f>SUM($AE144:AG144)/$B144</f>
        <v>0.61470537598244712</v>
      </c>
      <c r="F144" s="7">
        <f>SUM($AE144:AH144)/$B144</f>
        <v>0.71073554906930281</v>
      </c>
      <c r="G144" s="8">
        <f>SUM($AE144:AI144)/$B144</f>
        <v>0.74912375530010933</v>
      </c>
      <c r="H144" s="7">
        <f>SUM($AE144:AJ144)/$B144</f>
        <v>0.77808207111655636</v>
      </c>
      <c r="I144" s="19">
        <f>SUM($AE144:AK144)/$B144</f>
        <v>0.79163513627136561</v>
      </c>
      <c r="J144" s="12">
        <f>SUM($AE144:AL144)/$B144</f>
        <v>0.8041632133376575</v>
      </c>
      <c r="K144" s="7">
        <f>SUM($AE144:AM144)/$B144</f>
        <v>0.81298291553057145</v>
      </c>
      <c r="L144" s="7">
        <f>SUM($AE144:AN144)/$B144</f>
        <v>0.82052858956033614</v>
      </c>
      <c r="M144" s="7">
        <f>SUM($AE144:AO144)/$B144</f>
        <v>0.82429542078563733</v>
      </c>
      <c r="N144" s="7">
        <f>SUM($AE144:AP144)/$B144</f>
        <v>0.83723989926288944</v>
      </c>
      <c r="O144" s="7">
        <f>SUM($AE144:AQ144)/$B144</f>
        <v>0.84126698137004075</v>
      </c>
      <c r="P144" s="7">
        <f>SUM($AE144:AR144)/$B144</f>
        <v>0.84604839064858528</v>
      </c>
      <c r="Q144" s="7">
        <f>SUM($AE144:AS144)/$B144</f>
        <v>0.84765714148439097</v>
      </c>
      <c r="R144" s="7">
        <f>SUM($AE144:AT144)/$B144</f>
        <v>0.85225357244383582</v>
      </c>
      <c r="S144" s="7">
        <f>SUM($AE144:AU144)/$B144</f>
        <v>0.85346514039534116</v>
      </c>
      <c r="T144" s="7">
        <f>SUM($AE144:AV144)/$B144</f>
        <v>0.99044919302207324</v>
      </c>
      <c r="U144" s="19">
        <f>SUM($AE144:AW144)/$B144</f>
        <v>0.99428969526623667</v>
      </c>
      <c r="V144" s="7">
        <f>SUM($AE144:AX144)/$B144</f>
        <v>0.99566381992240516</v>
      </c>
      <c r="W144" s="7">
        <f>SUM($AE144:AY144)/$B144</f>
        <v>0.9967961114514392</v>
      </c>
      <c r="X144" s="7">
        <f>SUM($AE144:AZ144)/$B144</f>
        <v>0.99868673401158714</v>
      </c>
      <c r="Y144" s="7">
        <f>SUM($AE144:BA144)/$B144</f>
        <v>0.99910073310671488</v>
      </c>
      <c r="Z144" s="7">
        <f>SUM($AE144:BB144)/$B144</f>
        <v>0.99933215619857541</v>
      </c>
      <c r="AA144" s="7">
        <f>SUM($AE144:BC144)/$B144</f>
        <v>1</v>
      </c>
      <c r="AC144" s="3" t="s">
        <v>3</v>
      </c>
      <c r="AD144" s="4">
        <v>1248795</v>
      </c>
      <c r="AE144" s="1">
        <v>1</v>
      </c>
      <c r="AF144" s="5">
        <v>425048</v>
      </c>
      <c r="AG144" s="1">
        <v>342592</v>
      </c>
      <c r="AH144" s="1">
        <v>119922</v>
      </c>
      <c r="AI144" s="1">
        <v>47939</v>
      </c>
      <c r="AJ144" s="1">
        <v>36163</v>
      </c>
      <c r="AK144" s="1">
        <v>16925</v>
      </c>
      <c r="AL144" s="1">
        <v>15645</v>
      </c>
      <c r="AM144" s="1">
        <v>11014</v>
      </c>
      <c r="AN144" s="1">
        <v>9423</v>
      </c>
      <c r="AO144" s="1">
        <v>4704</v>
      </c>
      <c r="AP144" s="1">
        <v>16165</v>
      </c>
      <c r="AQ144" s="1">
        <v>5029</v>
      </c>
      <c r="AR144" s="1">
        <v>5971</v>
      </c>
      <c r="AS144" s="1">
        <v>2009</v>
      </c>
      <c r="AT144" s="1">
        <v>5740</v>
      </c>
      <c r="AU144" s="1">
        <v>1513</v>
      </c>
      <c r="AV144" s="1">
        <v>171065</v>
      </c>
      <c r="AW144" s="1">
        <v>4796</v>
      </c>
      <c r="AX144" s="1">
        <v>1716</v>
      </c>
      <c r="AY144" s="1">
        <v>1414</v>
      </c>
      <c r="AZ144" s="1">
        <v>2361</v>
      </c>
      <c r="BA144" s="1">
        <v>517</v>
      </c>
      <c r="BB144" s="91">
        <v>289</v>
      </c>
      <c r="BC144" s="91">
        <v>834</v>
      </c>
    </row>
    <row r="145" spans="1:55" x14ac:dyDescent="0.25">
      <c r="A145" s="3" t="s">
        <v>4</v>
      </c>
      <c r="B145" s="4">
        <v>1432237</v>
      </c>
      <c r="C145" s="7"/>
      <c r="D145" s="7"/>
      <c r="E145" s="6">
        <f>SUM($AE145:AG145)/$B145</f>
        <v>0.32099645519561359</v>
      </c>
      <c r="F145" s="7">
        <f>SUM($AE145:AH145)/$B145</f>
        <v>0.65724108509974255</v>
      </c>
      <c r="G145" s="7">
        <f>SUM($AE145:AI145)/$B145</f>
        <v>0.72062026047365069</v>
      </c>
      <c r="H145" s="8">
        <f>SUM($AE145:AJ145)/$B145</f>
        <v>0.76420871685342584</v>
      </c>
      <c r="I145" s="19">
        <f>SUM($AE145:AK145)/$B145</f>
        <v>0.78396592184114777</v>
      </c>
      <c r="J145" s="7">
        <f>SUM($AE145:AL145)/$B145</f>
        <v>0.79702172196361354</v>
      </c>
      <c r="K145" s="12">
        <f>SUM($AE145:AM145)/$B145</f>
        <v>0.80847373723762195</v>
      </c>
      <c r="L145" s="7">
        <f>SUM($AE145:AN145)/$B145</f>
        <v>0.81584751685649792</v>
      </c>
      <c r="M145" s="7">
        <f>SUM($AE145:AO145)/$B145</f>
        <v>0.81937416782278349</v>
      </c>
      <c r="N145" s="7">
        <f>SUM($AE145:AP145)/$B145</f>
        <v>0.83072494286909215</v>
      </c>
      <c r="O145" s="7">
        <f>SUM($AE145:AQ145)/$B145</f>
        <v>0.83490860800272582</v>
      </c>
      <c r="P145" s="7">
        <f>SUM($AE145:AR145)/$B145</f>
        <v>0.83946022899841299</v>
      </c>
      <c r="Q145" s="7">
        <f>SUM($AE145:AS145)/$B145</f>
        <v>0.84237455113923188</v>
      </c>
      <c r="R145" s="7">
        <f>SUM($AE145:AT145)/$B145</f>
        <v>0.84781778434714361</v>
      </c>
      <c r="S145" s="7">
        <f>SUM($AE145:AU145)/$B145</f>
        <v>0.84900683336626548</v>
      </c>
      <c r="T145" s="7">
        <f>SUM($AE145:AV145)/$B145</f>
        <v>0.98733938586979664</v>
      </c>
      <c r="U145" s="19">
        <f>SUM($AE145:AW145)/$B145</f>
        <v>0.99363862265812153</v>
      </c>
      <c r="V145" s="7">
        <f>SUM($AE145:AX145)/$B145</f>
        <v>0.9955503174404795</v>
      </c>
      <c r="W145" s="7">
        <f>SUM($AE145:AY145)/$B145</f>
        <v>0.99662904952183196</v>
      </c>
      <c r="X145" s="7">
        <f>SUM($AE145:AZ145)/$B145</f>
        <v>0.9984499772034936</v>
      </c>
      <c r="Y145" s="7">
        <f>SUM($AE145:BA145)/$B145</f>
        <v>0.99915446954659037</v>
      </c>
      <c r="Z145" s="7">
        <f>SUM($AE145:BB145)/$B145</f>
        <v>0.99941280667934151</v>
      </c>
      <c r="AA145" s="7">
        <f>SUM($AE145:BC145)/$B145</f>
        <v>1</v>
      </c>
      <c r="AC145" s="3" t="s">
        <v>4</v>
      </c>
      <c r="AD145" s="4">
        <v>1432237</v>
      </c>
      <c r="AE145" s="1">
        <v>0</v>
      </c>
      <c r="AF145" s="1">
        <v>0</v>
      </c>
      <c r="AG145" s="5">
        <v>459743</v>
      </c>
      <c r="AH145" s="1">
        <v>481582</v>
      </c>
      <c r="AI145" s="1">
        <v>90774</v>
      </c>
      <c r="AJ145" s="1">
        <v>62429</v>
      </c>
      <c r="AK145" s="1">
        <v>28297</v>
      </c>
      <c r="AL145" s="1">
        <v>18699</v>
      </c>
      <c r="AM145" s="1">
        <v>16402</v>
      </c>
      <c r="AN145" s="1">
        <v>10561</v>
      </c>
      <c r="AO145" s="1">
        <v>5051</v>
      </c>
      <c r="AP145" s="1">
        <v>16257</v>
      </c>
      <c r="AQ145" s="1">
        <v>5992</v>
      </c>
      <c r="AR145" s="1">
        <v>6519</v>
      </c>
      <c r="AS145" s="1">
        <v>4174</v>
      </c>
      <c r="AT145" s="1">
        <v>7796</v>
      </c>
      <c r="AU145" s="1">
        <v>1703</v>
      </c>
      <c r="AV145" s="1">
        <v>198125</v>
      </c>
      <c r="AW145" s="1">
        <v>9022</v>
      </c>
      <c r="AX145" s="1">
        <v>2738</v>
      </c>
      <c r="AY145" s="1">
        <v>1545</v>
      </c>
      <c r="AZ145" s="1">
        <v>2608</v>
      </c>
      <c r="BA145" s="1">
        <v>1009</v>
      </c>
      <c r="BB145" s="91">
        <v>370</v>
      </c>
      <c r="BC145" s="91">
        <v>841</v>
      </c>
    </row>
    <row r="146" spans="1:55" x14ac:dyDescent="0.25">
      <c r="A146" s="3" t="s">
        <v>5</v>
      </c>
      <c r="B146" s="4">
        <v>1307863</v>
      </c>
      <c r="C146" s="7"/>
      <c r="D146" s="7"/>
      <c r="E146" s="7"/>
      <c r="F146" s="6">
        <f>SUM($AE146:AH146)/$B146</f>
        <v>0.37777121915674655</v>
      </c>
      <c r="G146" s="7">
        <f>SUM($AE146:AI146)/$B146</f>
        <v>0.64998245229049223</v>
      </c>
      <c r="H146" s="7">
        <f>SUM($AE146:AJ146)/$B146</f>
        <v>0.72460341794209338</v>
      </c>
      <c r="I146" s="21">
        <f>SUM($AE146:AK146)/$B146</f>
        <v>0.75602643396135527</v>
      </c>
      <c r="J146" s="7">
        <f>SUM($AE146:AL146)/$B146</f>
        <v>0.78216908040062305</v>
      </c>
      <c r="K146" s="7">
        <f>SUM($AE146:AM146)/$B146</f>
        <v>0.79802089362570849</v>
      </c>
      <c r="L146" s="12">
        <f>SUM($AE146:AN146)/$B146</f>
        <v>0.80662347661796385</v>
      </c>
      <c r="M146" s="7">
        <f>SUM($AE146:AO146)/$B146</f>
        <v>0.81046791598202561</v>
      </c>
      <c r="N146" s="7">
        <f>SUM($AE146:AP146)/$B146</f>
        <v>0.82747657820429199</v>
      </c>
      <c r="O146" s="7">
        <f>SUM($AE146:AQ146)/$B146</f>
        <v>0.83328987822118983</v>
      </c>
      <c r="P146" s="7">
        <f>SUM($AE146:AR146)/$B146</f>
        <v>0.83810689651744874</v>
      </c>
      <c r="Q146" s="7">
        <f>SUM($AE146:AS146)/$B146</f>
        <v>0.84122190168236277</v>
      </c>
      <c r="R146" s="7">
        <f>SUM($AE146:AT146)/$B146</f>
        <v>0.84767364777503451</v>
      </c>
      <c r="S146" s="7">
        <f>SUM($AE146:AU146)/$B146</f>
        <v>0.84893601241108585</v>
      </c>
      <c r="T146" s="7">
        <f>SUM($AE146:AV146)/$B146</f>
        <v>0.97978840291376079</v>
      </c>
      <c r="U146" s="19">
        <f>SUM($AE146:AW146)/$B146</f>
        <v>0.99287310673977325</v>
      </c>
      <c r="V146" s="7">
        <f>SUM($AE146:AX146)/$B146</f>
        <v>0.99602098996607447</v>
      </c>
      <c r="W146" s="7">
        <f>SUM($AE146:AY146)/$B146</f>
        <v>0.99717478053894026</v>
      </c>
      <c r="X146" s="7">
        <f>SUM($AE146:AZ146)/$B146</f>
        <v>0.99894407900521687</v>
      </c>
      <c r="Y146" s="7">
        <f>SUM($AE146:BA146)/$B146</f>
        <v>0.99935390786343825</v>
      </c>
      <c r="Z146" s="7">
        <f>SUM($AE146:BB146)/$B146</f>
        <v>0.99949612459408976</v>
      </c>
      <c r="AA146" s="7">
        <f>SUM($AE146:BC146)/$B146</f>
        <v>1</v>
      </c>
      <c r="AC146" s="3" t="s">
        <v>5</v>
      </c>
      <c r="AD146" s="4">
        <v>1307863</v>
      </c>
      <c r="AE146" s="1">
        <v>0</v>
      </c>
      <c r="AF146" s="1">
        <v>0</v>
      </c>
      <c r="AG146" s="1">
        <v>0</v>
      </c>
      <c r="AH146" s="5">
        <v>494073</v>
      </c>
      <c r="AI146" s="1">
        <v>356015</v>
      </c>
      <c r="AJ146" s="1">
        <v>97594</v>
      </c>
      <c r="AK146" s="1">
        <v>41097</v>
      </c>
      <c r="AL146" s="1">
        <v>34191</v>
      </c>
      <c r="AM146" s="1">
        <v>20732</v>
      </c>
      <c r="AN146" s="1">
        <v>11251</v>
      </c>
      <c r="AO146" s="1">
        <v>5028</v>
      </c>
      <c r="AP146" s="1">
        <v>22245</v>
      </c>
      <c r="AQ146" s="1">
        <v>7603</v>
      </c>
      <c r="AR146" s="1">
        <v>6300</v>
      </c>
      <c r="AS146" s="1">
        <v>4074</v>
      </c>
      <c r="AT146" s="1">
        <v>8438</v>
      </c>
      <c r="AU146" s="1">
        <v>1651</v>
      </c>
      <c r="AV146" s="1">
        <v>171137</v>
      </c>
      <c r="AW146" s="1">
        <v>17113</v>
      </c>
      <c r="AX146" s="1">
        <v>4117</v>
      </c>
      <c r="AY146" s="1">
        <v>1509</v>
      </c>
      <c r="AZ146" s="1">
        <v>2314</v>
      </c>
      <c r="BA146" s="1">
        <v>536</v>
      </c>
      <c r="BB146" s="91">
        <v>186</v>
      </c>
      <c r="BC146" s="91">
        <v>659</v>
      </c>
    </row>
    <row r="147" spans="1:55" x14ac:dyDescent="0.25">
      <c r="A147" s="3" t="s">
        <v>6</v>
      </c>
      <c r="B147" s="4">
        <v>1241015</v>
      </c>
      <c r="C147" s="7"/>
      <c r="D147" s="7"/>
      <c r="E147" s="7"/>
      <c r="F147" s="7"/>
      <c r="G147" s="6">
        <f>SUM($AE147:AI147)/$B147</f>
        <v>0.35389741461626167</v>
      </c>
      <c r="H147" s="7">
        <f>SUM($AE147:AJ147)/$B147</f>
        <v>0.65943683194804248</v>
      </c>
      <c r="I147" s="19">
        <f>SUM($AE147:AK147)/$B147</f>
        <v>0.72881552600089439</v>
      </c>
      <c r="J147" s="8">
        <f>SUM($AE147:AL147)/$B147</f>
        <v>0.77484800747775007</v>
      </c>
      <c r="K147" s="7">
        <f>SUM($AE147:AM147)/$B147</f>
        <v>0.79554719322490064</v>
      </c>
      <c r="L147" s="7">
        <f>SUM($AE147:AN147)/$B147</f>
        <v>0.80698541113524014</v>
      </c>
      <c r="M147" s="12">
        <f>SUM($AE147:AO147)/$B147</f>
        <v>0.81162355007796039</v>
      </c>
      <c r="N147" s="7">
        <f>SUM($AE147:AP147)/$B147</f>
        <v>0.82524868756622605</v>
      </c>
      <c r="O147" s="7">
        <f>SUM($AE147:AQ147)/$B147</f>
        <v>0.83100043109873778</v>
      </c>
      <c r="P147" s="7">
        <f>SUM($AE147:AR147)/$B147</f>
        <v>0.83611156996490776</v>
      </c>
      <c r="Q147" s="7">
        <f>SUM($AE147:AS147)/$B147</f>
        <v>0.8407408451952636</v>
      </c>
      <c r="R147" s="7">
        <f>SUM($AE147:AT147)/$B147</f>
        <v>0.84693093959380028</v>
      </c>
      <c r="S147" s="7">
        <f>SUM($AE147:AU147)/$B147</f>
        <v>0.84920891367147056</v>
      </c>
      <c r="T147" s="7">
        <f>SUM($AE147:AV147)/$B147</f>
        <v>0.90593989597224855</v>
      </c>
      <c r="U147" s="19">
        <f>SUM($AE147:AW147)/$B147</f>
        <v>0.99137721945343127</v>
      </c>
      <c r="V147" s="7">
        <f>SUM($AE147:AX147)/$B147</f>
        <v>0.99532076566358985</v>
      </c>
      <c r="W147" s="7">
        <f>SUM($AE147:AY147)/$B147</f>
        <v>0.99652059000092663</v>
      </c>
      <c r="X147" s="7">
        <f>SUM($AE147:AZ147)/$B147</f>
        <v>0.99824579074386688</v>
      </c>
      <c r="Y147" s="7">
        <f>SUM($AE147:BA147)/$B147</f>
        <v>0.99926028291358282</v>
      </c>
      <c r="Z147" s="7">
        <f>SUM($AE147:BB147)/$B147</f>
        <v>0.99941499498394459</v>
      </c>
      <c r="AA147" s="7">
        <f>SUM($AE147:BC147)/$B147</f>
        <v>1</v>
      </c>
      <c r="AC147" s="3" t="s">
        <v>6</v>
      </c>
      <c r="AD147" s="4">
        <v>1241015</v>
      </c>
      <c r="AE147" s="1">
        <v>0</v>
      </c>
      <c r="AF147" s="1">
        <v>0</v>
      </c>
      <c r="AG147" s="1">
        <v>0</v>
      </c>
      <c r="AH147" s="1">
        <v>0</v>
      </c>
      <c r="AI147" s="5">
        <v>439192</v>
      </c>
      <c r="AJ147" s="1">
        <v>379179</v>
      </c>
      <c r="AK147" s="1">
        <v>86100</v>
      </c>
      <c r="AL147" s="1">
        <v>57127</v>
      </c>
      <c r="AM147" s="1">
        <v>25688</v>
      </c>
      <c r="AN147" s="1">
        <v>14195</v>
      </c>
      <c r="AO147" s="1">
        <v>5756</v>
      </c>
      <c r="AP147" s="1">
        <v>16909</v>
      </c>
      <c r="AQ147" s="1">
        <v>7138</v>
      </c>
      <c r="AR147" s="1">
        <v>6343</v>
      </c>
      <c r="AS147" s="1">
        <v>5745</v>
      </c>
      <c r="AT147" s="1">
        <v>7682</v>
      </c>
      <c r="AU147" s="1">
        <v>2827</v>
      </c>
      <c r="AV147" s="1">
        <v>70404</v>
      </c>
      <c r="AW147" s="1">
        <v>106029</v>
      </c>
      <c r="AX147" s="1">
        <v>4894</v>
      </c>
      <c r="AY147" s="1">
        <v>1489</v>
      </c>
      <c r="AZ147" s="1">
        <v>2141</v>
      </c>
      <c r="BA147" s="1">
        <v>1259</v>
      </c>
      <c r="BB147" s="91">
        <v>192</v>
      </c>
      <c r="BC147" s="91">
        <v>726</v>
      </c>
    </row>
    <row r="148" spans="1:55" x14ac:dyDescent="0.25">
      <c r="A148" s="3" t="s">
        <v>7</v>
      </c>
      <c r="B148" s="4">
        <v>1426248</v>
      </c>
      <c r="C148" s="7"/>
      <c r="D148" s="7"/>
      <c r="E148" s="7"/>
      <c r="F148" s="7"/>
      <c r="G148" s="7"/>
      <c r="H148" s="6">
        <f>SUM($AE148:AJ148)/$B148</f>
        <v>0.29309769408966746</v>
      </c>
      <c r="I148" s="19">
        <f>SUM($AE148:AK148)/$B148</f>
        <v>0.64930783426164318</v>
      </c>
      <c r="J148" s="7">
        <f>SUM($AE148:AL148)/$B148</f>
        <v>0.74375844874103236</v>
      </c>
      <c r="K148" s="8">
        <f>SUM($AE148:AM148)/$B148</f>
        <v>0.78130451366101827</v>
      </c>
      <c r="L148" s="7">
        <f>SUM($AE148:AN148)/$B148</f>
        <v>0.79758919907337289</v>
      </c>
      <c r="M148" s="7">
        <f>SUM($AE148:AO148)/$B148</f>
        <v>0.80524144468563674</v>
      </c>
      <c r="N148" s="12">
        <f>SUM($AE148:AP148)/$B148</f>
        <v>0.81892980743881849</v>
      </c>
      <c r="O148" s="7">
        <f>SUM($AE148:AQ148)/$B148</f>
        <v>0.82480466230276928</v>
      </c>
      <c r="P148" s="7">
        <f>SUM($AE148:AR148)/$B148</f>
        <v>0.83087373303941525</v>
      </c>
      <c r="Q148" s="7">
        <f>SUM($AE148:AS148)/$B148</f>
        <v>0.83703325087922997</v>
      </c>
      <c r="R148" s="7">
        <f>SUM($AE148:AT148)/$B148</f>
        <v>0.84438400614759845</v>
      </c>
      <c r="S148" s="7">
        <f>SUM($AE148:AU148)/$B148</f>
        <v>0.84718996976682881</v>
      </c>
      <c r="T148" s="7">
        <f>SUM($AE148:AV148)/$B148</f>
        <v>0.85080925617424175</v>
      </c>
      <c r="U148" s="19">
        <f>SUM($AE148:AW148)/$B148</f>
        <v>0.9879361794021797</v>
      </c>
      <c r="V148" s="7">
        <f>SUM($AE148:AX148)/$B148</f>
        <v>0.99483820485637842</v>
      </c>
      <c r="W148" s="7">
        <f>SUM($AE148:AY148)/$B148</f>
        <v>0.99658474542996733</v>
      </c>
      <c r="X148" s="7">
        <f>SUM($AE148:AZ148)/$B148</f>
        <v>0.99853531784093652</v>
      </c>
      <c r="Y148" s="7">
        <f>SUM($AE148:BA148)/$B148</f>
        <v>0.99913058598504612</v>
      </c>
      <c r="Z148" s="7">
        <f>SUM($AE148:BB148)/$B148</f>
        <v>0.9993255029980761</v>
      </c>
      <c r="AA148" s="7">
        <f>SUM($AE148:BC148)/$B148</f>
        <v>1</v>
      </c>
      <c r="AC148" s="3" t="s">
        <v>7</v>
      </c>
      <c r="AD148" s="4">
        <v>1426248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5">
        <v>418030</v>
      </c>
      <c r="AK148" s="1">
        <v>508044</v>
      </c>
      <c r="AL148" s="1">
        <v>134710</v>
      </c>
      <c r="AM148" s="1">
        <v>53550</v>
      </c>
      <c r="AN148" s="1">
        <v>23226</v>
      </c>
      <c r="AO148" s="1">
        <v>10914</v>
      </c>
      <c r="AP148" s="1">
        <v>19523</v>
      </c>
      <c r="AQ148" s="1">
        <v>8379</v>
      </c>
      <c r="AR148" s="1">
        <v>8656</v>
      </c>
      <c r="AS148" s="1">
        <v>8785</v>
      </c>
      <c r="AT148" s="1">
        <v>10484</v>
      </c>
      <c r="AU148" s="1">
        <v>4002</v>
      </c>
      <c r="AV148" s="1">
        <v>5162</v>
      </c>
      <c r="AW148" s="1">
        <v>195577</v>
      </c>
      <c r="AX148" s="1">
        <v>9844</v>
      </c>
      <c r="AY148" s="1">
        <v>2491</v>
      </c>
      <c r="AZ148" s="1">
        <v>2782</v>
      </c>
      <c r="BA148" s="1">
        <v>849</v>
      </c>
      <c r="BB148" s="91">
        <v>278</v>
      </c>
      <c r="BC148" s="91">
        <v>962</v>
      </c>
    </row>
    <row r="149" spans="1:55" x14ac:dyDescent="0.25">
      <c r="A149" s="3" t="s">
        <v>8</v>
      </c>
      <c r="B149" s="4">
        <v>1356660</v>
      </c>
      <c r="C149" s="7"/>
      <c r="D149" s="7"/>
      <c r="E149" s="7"/>
      <c r="F149" s="7"/>
      <c r="G149" s="7"/>
      <c r="H149" s="7"/>
      <c r="I149" s="22">
        <f>SUM($AE149:AK149)/$B149</f>
        <v>0.27067946279834298</v>
      </c>
      <c r="J149" s="7">
        <f>SUM($AE149:AL149)/$B149</f>
        <v>0.70863517756844019</v>
      </c>
      <c r="K149" s="7">
        <f>SUM($AE149:AM149)/$B149</f>
        <v>0.78232718588297734</v>
      </c>
      <c r="L149" s="8">
        <f>SUM($AE149:AN149)/$B149</f>
        <v>0.81008063921690032</v>
      </c>
      <c r="M149" s="7">
        <f>SUM($AE149:AO149)/$B149</f>
        <v>0.82245072457358515</v>
      </c>
      <c r="N149" s="7">
        <f>SUM($AE149:AP149)/$B149</f>
        <v>0.83761517255613049</v>
      </c>
      <c r="O149" s="12">
        <f>SUM($AE149:AQ149)/$B149</f>
        <v>0.84424837468488789</v>
      </c>
      <c r="P149" s="7">
        <f>SUM($AE149:AR149)/$B149</f>
        <v>0.85064128079253465</v>
      </c>
      <c r="Q149" s="7">
        <f>SUM($AE149:AS149)/$B149</f>
        <v>0.85693172939424767</v>
      </c>
      <c r="R149" s="7">
        <f>SUM($AE149:AT149)/$B149</f>
        <v>0.8645607595123318</v>
      </c>
      <c r="S149" s="7">
        <f>SUM($AE149:AU149)/$B149</f>
        <v>0.86706544012501285</v>
      </c>
      <c r="T149" s="7">
        <f>SUM($AE149:AV149)/$B149</f>
        <v>0.87037430159361961</v>
      </c>
      <c r="U149" s="19">
        <f>SUM($AE149:AW149)/$B149</f>
        <v>0.98125396193593084</v>
      </c>
      <c r="V149" s="7">
        <f>SUM($AE149:AX149)/$B149</f>
        <v>0.99493756726077276</v>
      </c>
      <c r="W149" s="7">
        <f>SUM($AE149:AY149)/$B149</f>
        <v>0.99676411186295755</v>
      </c>
      <c r="X149" s="7">
        <f>SUM($AE149:AZ149)/$B149</f>
        <v>0.99874987100673718</v>
      </c>
      <c r="Y149" s="7">
        <f>SUM($AE149:BA149)/$B149</f>
        <v>0.99919065941355978</v>
      </c>
      <c r="Z149" s="7">
        <f>SUM($AE149:BB149)/$B149</f>
        <v>0.99946043960903985</v>
      </c>
      <c r="AA149" s="7">
        <f>SUM($AE149:BC149)/$B149</f>
        <v>1</v>
      </c>
      <c r="AC149" s="3" t="s">
        <v>8</v>
      </c>
      <c r="AD149" s="4">
        <v>1356660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5">
        <v>367220</v>
      </c>
      <c r="AL149" s="1">
        <v>594157</v>
      </c>
      <c r="AM149" s="1">
        <v>99975</v>
      </c>
      <c r="AN149" s="1">
        <v>37652</v>
      </c>
      <c r="AO149" s="1">
        <v>16782</v>
      </c>
      <c r="AP149" s="1">
        <v>20573</v>
      </c>
      <c r="AQ149" s="1">
        <v>8999</v>
      </c>
      <c r="AR149" s="1">
        <v>8673</v>
      </c>
      <c r="AS149" s="1">
        <v>8534</v>
      </c>
      <c r="AT149" s="1">
        <v>10350</v>
      </c>
      <c r="AU149" s="1">
        <v>3398</v>
      </c>
      <c r="AV149" s="1">
        <v>4489</v>
      </c>
      <c r="AW149" s="1">
        <v>150426</v>
      </c>
      <c r="AX149" s="1">
        <v>18564</v>
      </c>
      <c r="AY149" s="1">
        <v>2478</v>
      </c>
      <c r="AZ149" s="1">
        <v>2694</v>
      </c>
      <c r="BA149" s="1">
        <v>598</v>
      </c>
      <c r="BB149" s="91">
        <v>366</v>
      </c>
      <c r="BC149" s="91">
        <v>732</v>
      </c>
    </row>
    <row r="150" spans="1:55" x14ac:dyDescent="0.25">
      <c r="A150" s="3" t="s">
        <v>9</v>
      </c>
      <c r="B150" s="4">
        <v>1340890</v>
      </c>
      <c r="C150" s="7"/>
      <c r="D150" s="7"/>
      <c r="E150" s="7"/>
      <c r="F150" s="7"/>
      <c r="G150" s="7"/>
      <c r="H150" s="7"/>
      <c r="I150" s="19"/>
      <c r="J150" s="6">
        <f>SUM($AE150:AL150)/$B150</f>
        <v>0.4156314089895517</v>
      </c>
      <c r="K150" s="7">
        <f>SUM($AE150:AM150)/$B150</f>
        <v>0.75311024767132273</v>
      </c>
      <c r="L150" s="7">
        <f>SUM($AE150:AN150)/$B150</f>
        <v>0.82280351110083605</v>
      </c>
      <c r="M150" s="8">
        <f>SUM($AE150:AO150)/$B150</f>
        <v>0.8462200478786478</v>
      </c>
      <c r="N150" s="7">
        <f>SUM($AE150:AP150)/$B150</f>
        <v>0.86563401919620553</v>
      </c>
      <c r="O150" s="7">
        <f>SUM($AE150:AQ150)/$B150</f>
        <v>0.87535964918822573</v>
      </c>
      <c r="P150" s="12">
        <f>SUM($AE150:AR150)/$B150</f>
        <v>0.88248402180641217</v>
      </c>
      <c r="Q150" s="7">
        <f>SUM($AE150:AS150)/$B150</f>
        <v>0.8899663656228326</v>
      </c>
      <c r="R150" s="7">
        <f>SUM($AE150:AT150)/$B150</f>
        <v>0.89829814526172913</v>
      </c>
      <c r="S150" s="7">
        <f>SUM($AE150:AU150)/$B150</f>
        <v>0.90244091610795818</v>
      </c>
      <c r="T150" s="7">
        <f>SUM($AE150:AV150)/$B150</f>
        <v>0.90566191111873462</v>
      </c>
      <c r="U150" s="19">
        <f>SUM($AE150:AW150)/$B150</f>
        <v>0.92033574715301036</v>
      </c>
      <c r="V150" s="7">
        <f>SUM($AE150:AX150)/$B150</f>
        <v>0.99419266308198284</v>
      </c>
      <c r="W150" s="7">
        <f>SUM($AE150:AY150)/$B150</f>
        <v>0.99661046021672173</v>
      </c>
      <c r="X150" s="7">
        <f>SUM($AE150:AZ150)/$B150</f>
        <v>0.99859645459359081</v>
      </c>
      <c r="Y150" s="7">
        <f>SUM($AE150:BA150)/$B150</f>
        <v>0.99906554601794328</v>
      </c>
      <c r="Z150" s="7">
        <f>SUM($AE150:BB150)/$B150</f>
        <v>0.99939816092296907</v>
      </c>
      <c r="AA150" s="7">
        <f>SUM($AE150:BC150)/$B150</f>
        <v>1</v>
      </c>
      <c r="AC150" s="3" t="s">
        <v>9</v>
      </c>
      <c r="AD150" s="4">
        <v>1340890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5">
        <v>557316</v>
      </c>
      <c r="AM150" s="1">
        <v>452522</v>
      </c>
      <c r="AN150" s="1">
        <v>93451</v>
      </c>
      <c r="AO150" s="1">
        <v>31399</v>
      </c>
      <c r="AP150" s="1">
        <v>26032</v>
      </c>
      <c r="AQ150" s="1">
        <v>13041</v>
      </c>
      <c r="AR150" s="1">
        <v>9553</v>
      </c>
      <c r="AS150" s="1">
        <v>10033</v>
      </c>
      <c r="AT150" s="1">
        <v>11172</v>
      </c>
      <c r="AU150" s="1">
        <v>5555</v>
      </c>
      <c r="AV150" s="1">
        <v>4319</v>
      </c>
      <c r="AW150" s="1">
        <v>19676</v>
      </c>
      <c r="AX150" s="1">
        <v>99034</v>
      </c>
      <c r="AY150" s="1">
        <v>3242</v>
      </c>
      <c r="AZ150" s="1">
        <v>2663</v>
      </c>
      <c r="BA150" s="1">
        <v>629</v>
      </c>
      <c r="BB150" s="91">
        <v>446</v>
      </c>
      <c r="BC150" s="91">
        <v>807</v>
      </c>
    </row>
    <row r="151" spans="1:55" x14ac:dyDescent="0.25">
      <c r="A151" s="3" t="s">
        <v>10</v>
      </c>
      <c r="B151" s="4">
        <v>1476693</v>
      </c>
      <c r="C151" s="7"/>
      <c r="D151" s="7"/>
      <c r="E151" s="7"/>
      <c r="F151" s="7"/>
      <c r="G151" s="7"/>
      <c r="H151" s="7"/>
      <c r="I151" s="19"/>
      <c r="J151" s="7"/>
      <c r="K151" s="6">
        <f>SUM($AE151:AM151)/$B151</f>
        <v>0.39122891487939604</v>
      </c>
      <c r="L151" s="7">
        <f>SUM($AE151:AN151)/$B151</f>
        <v>0.78084950629548588</v>
      </c>
      <c r="M151" s="7">
        <f>SUM($AE151:AO151)/$B151</f>
        <v>0.84487770985573851</v>
      </c>
      <c r="N151" s="8">
        <f>SUM($AE151:AP151)/$B151</f>
        <v>0.87449862632246511</v>
      </c>
      <c r="O151" s="7">
        <f>SUM($AE151:AQ151)/$B151</f>
        <v>0.88922274298042991</v>
      </c>
      <c r="P151" s="7">
        <f>SUM($AE151:AR151)/$B151</f>
        <v>0.89941172606628461</v>
      </c>
      <c r="Q151" s="12">
        <f>SUM($AE151:AS151)/$B151</f>
        <v>0.90810141308992454</v>
      </c>
      <c r="R151" s="7">
        <f>SUM($AE151:AT151)/$B151</f>
        <v>0.91712427701627897</v>
      </c>
      <c r="S151" s="7">
        <f>SUM($AE151:AU151)/$B151</f>
        <v>0.92181584120734639</v>
      </c>
      <c r="T151" s="7">
        <f>SUM($AE151:AV151)/$B151</f>
        <v>0.92468373588823138</v>
      </c>
      <c r="U151" s="19">
        <f>SUM($AE151:AW151)/$B151</f>
        <v>0.9269069468061405</v>
      </c>
      <c r="V151" s="7">
        <f>SUM($AE151:AX151)/$B151</f>
        <v>0.992355215335889</v>
      </c>
      <c r="W151" s="7">
        <f>SUM($AE151:AY151)/$B151</f>
        <v>0.99612444834505209</v>
      </c>
      <c r="X151" s="7">
        <f>SUM($AE151:AZ151)/$B151</f>
        <v>0.9984079290685336</v>
      </c>
      <c r="Y151" s="7">
        <f>SUM($AE151:BA151)/$B151</f>
        <v>0.9991521595890277</v>
      </c>
      <c r="Z151" s="7">
        <f>SUM($AE151:BB151)/$B151</f>
        <v>0.99947382428168885</v>
      </c>
      <c r="AA151" s="7">
        <f>SUM($AE151:BC151)/$B151</f>
        <v>1</v>
      </c>
      <c r="AC151" s="3" t="s">
        <v>10</v>
      </c>
      <c r="AD151" s="4">
        <v>1476693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5">
        <v>577725</v>
      </c>
      <c r="AN151" s="1">
        <v>575350</v>
      </c>
      <c r="AO151" s="1">
        <v>94550</v>
      </c>
      <c r="AP151" s="1">
        <v>43741</v>
      </c>
      <c r="AQ151" s="1">
        <v>21743</v>
      </c>
      <c r="AR151" s="1">
        <v>15046</v>
      </c>
      <c r="AS151" s="1">
        <v>12832</v>
      </c>
      <c r="AT151" s="1">
        <v>13324</v>
      </c>
      <c r="AU151" s="1">
        <v>6928</v>
      </c>
      <c r="AV151" s="1">
        <v>4235</v>
      </c>
      <c r="AW151" s="1">
        <v>3283</v>
      </c>
      <c r="AX151" s="1">
        <v>96647</v>
      </c>
      <c r="AY151" s="1">
        <v>5566</v>
      </c>
      <c r="AZ151" s="1">
        <v>3372</v>
      </c>
      <c r="BA151" s="1">
        <v>1099</v>
      </c>
      <c r="BB151" s="91">
        <v>475</v>
      </c>
      <c r="BC151" s="91">
        <v>777</v>
      </c>
    </row>
    <row r="152" spans="1:55" x14ac:dyDescent="0.25">
      <c r="A152" s="3" t="s">
        <v>11</v>
      </c>
      <c r="B152" s="4">
        <v>1480850</v>
      </c>
      <c r="C152" s="7"/>
      <c r="D152" s="7"/>
      <c r="E152" s="7"/>
      <c r="F152" s="7"/>
      <c r="G152" s="7"/>
      <c r="H152" s="7"/>
      <c r="I152" s="19"/>
      <c r="J152" s="7"/>
      <c r="K152" s="7"/>
      <c r="L152" s="6">
        <f>SUM($AE152:AN152)/$B152</f>
        <v>0.4474126346355134</v>
      </c>
      <c r="M152" s="7">
        <f>SUM($AE152:AO152)/$B152</f>
        <v>0.78161934024377888</v>
      </c>
      <c r="N152" s="7">
        <f>SUM($AE152:AP152)/$B152</f>
        <v>0.85219232197724282</v>
      </c>
      <c r="O152" s="8">
        <f>SUM($AE152:AQ152)/$B152</f>
        <v>0.88806901441739539</v>
      </c>
      <c r="P152" s="7">
        <f>SUM($AE152:AR152)/$B152</f>
        <v>0.90263497315730834</v>
      </c>
      <c r="Q152" s="7">
        <f>SUM($AE152:AS152)/$B152</f>
        <v>0.91270419016105619</v>
      </c>
      <c r="R152" s="12">
        <f>SUM($AE152:AT152)/$B152</f>
        <v>0.92188810480467298</v>
      </c>
      <c r="S152" s="7">
        <f>SUM($AE152:AU152)/$B152</f>
        <v>0.92632204477158386</v>
      </c>
      <c r="T152" s="7">
        <f>SUM($AE152:AV152)/$B152</f>
        <v>0.92975250700611134</v>
      </c>
      <c r="U152" s="19">
        <f>SUM($AE152:AW152)/$B152</f>
        <v>0.9324266468582233</v>
      </c>
      <c r="V152" s="7">
        <f>SUM($AE152:AX152)/$B152</f>
        <v>0.98646993280885975</v>
      </c>
      <c r="W152" s="7">
        <f>SUM($AE152:AY152)/$B152</f>
        <v>0.99457946449674173</v>
      </c>
      <c r="X152" s="7">
        <f>SUM($AE152:AZ152)/$B152</f>
        <v>0.99780531451531218</v>
      </c>
      <c r="Y152" s="7">
        <f>SUM($AE152:BA152)/$B152</f>
        <v>0.99889050207651009</v>
      </c>
      <c r="Z152" s="7">
        <f>SUM($AE152:BB152)/$B152</f>
        <v>0.9994726001958335</v>
      </c>
      <c r="AA152" s="7">
        <f>SUM($AE152:BC152)/$B152</f>
        <v>1</v>
      </c>
      <c r="AC152" s="3" t="s">
        <v>11</v>
      </c>
      <c r="AD152" s="4">
        <v>1480850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5">
        <v>662551</v>
      </c>
      <c r="AO152" s="1">
        <v>494910</v>
      </c>
      <c r="AP152" s="1">
        <v>104508</v>
      </c>
      <c r="AQ152" s="1">
        <v>53128</v>
      </c>
      <c r="AR152" s="1">
        <v>21570</v>
      </c>
      <c r="AS152" s="1">
        <v>14911</v>
      </c>
      <c r="AT152" s="1">
        <v>13600</v>
      </c>
      <c r="AU152" s="1">
        <v>6566</v>
      </c>
      <c r="AV152" s="1">
        <v>5080</v>
      </c>
      <c r="AW152" s="1">
        <v>3960</v>
      </c>
      <c r="AX152" s="1">
        <v>80030</v>
      </c>
      <c r="AY152" s="1">
        <v>12009</v>
      </c>
      <c r="AZ152" s="1">
        <v>4777</v>
      </c>
      <c r="BA152" s="1">
        <v>1607</v>
      </c>
      <c r="BB152" s="91">
        <v>862</v>
      </c>
      <c r="BC152" s="91">
        <v>781</v>
      </c>
    </row>
    <row r="153" spans="1:55" x14ac:dyDescent="0.25">
      <c r="A153" s="3" t="s">
        <v>12</v>
      </c>
      <c r="B153" s="4">
        <v>1385039</v>
      </c>
      <c r="C153" s="7"/>
      <c r="D153" s="7"/>
      <c r="E153" s="7"/>
      <c r="F153" s="7"/>
      <c r="G153" s="7"/>
      <c r="H153" s="7"/>
      <c r="I153" s="19"/>
      <c r="J153" s="7"/>
      <c r="K153" s="7"/>
      <c r="L153" s="7"/>
      <c r="M153" s="6">
        <f>SUM($AE153:AO153)/$B153</f>
        <v>0.42494326874550103</v>
      </c>
      <c r="N153" s="7">
        <f>SUM($AE153:AP153)/$B153</f>
        <v>0.78018019709192299</v>
      </c>
      <c r="O153" s="7">
        <f>SUM($AE153:AQ153)/$B153</f>
        <v>0.85916281057789712</v>
      </c>
      <c r="P153" s="8">
        <f>SUM($AE153:AR153)/$B153</f>
        <v>0.88609779219213325</v>
      </c>
      <c r="Q153" s="7">
        <f>SUM($AE153:AS153)/$B153</f>
        <v>0.90017898412968878</v>
      </c>
      <c r="R153" s="7">
        <f>SUM($AE153:AT153)/$B153</f>
        <v>0.91112596829403358</v>
      </c>
      <c r="S153" s="12">
        <f>SUM($AE153:AU153)/$B153</f>
        <v>0.91735395176597911</v>
      </c>
      <c r="T153" s="7">
        <f>SUM($AE153:AV153)/$B153</f>
        <v>0.9211524007627222</v>
      </c>
      <c r="U153" s="19">
        <f>SUM($AE153:AW153)/$B153</f>
        <v>0.92415376029122642</v>
      </c>
      <c r="V153" s="7">
        <f>SUM($AE153:AX153)/$B153</f>
        <v>0.97252784939629855</v>
      </c>
      <c r="W153" s="7">
        <f>SUM($AE153:AY153)/$B153</f>
        <v>0.99291572295076169</v>
      </c>
      <c r="X153" s="7">
        <f>SUM($AE153:AZ153)/$B153</f>
        <v>0.99650479156182603</v>
      </c>
      <c r="Y153" s="7">
        <f>SUM($AE153:BA153)/$B153</f>
        <v>0.99856177335078655</v>
      </c>
      <c r="Z153" s="7">
        <f>SUM($AE153:BB153)/$B153</f>
        <v>0.99917908448787363</v>
      </c>
      <c r="AA153" s="7">
        <f>SUM($AE153:BC153)/$B153</f>
        <v>1</v>
      </c>
      <c r="AC153" s="3" t="s">
        <v>12</v>
      </c>
      <c r="AD153" s="4">
        <v>1385039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5">
        <v>588563</v>
      </c>
      <c r="AP153" s="1">
        <v>492017</v>
      </c>
      <c r="AQ153" s="1">
        <v>109394</v>
      </c>
      <c r="AR153" s="1">
        <v>37306</v>
      </c>
      <c r="AS153" s="1">
        <v>19503</v>
      </c>
      <c r="AT153" s="1">
        <v>15162</v>
      </c>
      <c r="AU153" s="1">
        <v>8626</v>
      </c>
      <c r="AV153" s="1">
        <v>5261</v>
      </c>
      <c r="AW153" s="1">
        <v>4157</v>
      </c>
      <c r="AX153" s="1">
        <v>67000</v>
      </c>
      <c r="AY153" s="1">
        <v>28238</v>
      </c>
      <c r="AZ153" s="1">
        <v>4971</v>
      </c>
      <c r="BA153" s="1">
        <v>2849</v>
      </c>
      <c r="BB153" s="91">
        <v>855</v>
      </c>
      <c r="BC153" s="91">
        <v>1137</v>
      </c>
    </row>
    <row r="154" spans="1:55" x14ac:dyDescent="0.25">
      <c r="A154" s="3" t="s">
        <v>13</v>
      </c>
      <c r="B154" s="4">
        <v>1527142</v>
      </c>
      <c r="C154" s="7"/>
      <c r="D154" s="7"/>
      <c r="E154" s="7"/>
      <c r="F154" s="7"/>
      <c r="G154" s="7"/>
      <c r="H154" s="7"/>
      <c r="I154" s="19"/>
      <c r="J154" s="7"/>
      <c r="K154" s="7"/>
      <c r="L154" s="7"/>
      <c r="M154" s="7"/>
      <c r="N154" s="6">
        <f>SUM($AE154:AP154)/$B154</f>
        <v>0.23937525128638987</v>
      </c>
      <c r="O154" s="7">
        <f>SUM($AE154:AQ154)/$B154</f>
        <v>0.64156705794222146</v>
      </c>
      <c r="P154" s="7">
        <f>SUM($AE154:AR154)/$B154</f>
        <v>0.79948557501529005</v>
      </c>
      <c r="Q154" s="8">
        <f>SUM($AE154:AS154)/$B154</f>
        <v>0.83591047852786449</v>
      </c>
      <c r="R154" s="7">
        <f>SUM($AE154:AT154)/$B154</f>
        <v>0.85511039575887504</v>
      </c>
      <c r="S154" s="7">
        <f>SUM($AE154:AU154)/$B154</f>
        <v>0.8668689617599411</v>
      </c>
      <c r="T154" s="12">
        <f>SUM($AE154:AV154)/$B154</f>
        <v>0.89554802369393283</v>
      </c>
      <c r="U154" s="19">
        <f>SUM($AE154:AW154)/$B154</f>
        <v>0.90986037971583522</v>
      </c>
      <c r="V154" s="7">
        <f>SUM($AE154:AX154)/$B154</f>
        <v>0.92498274554691051</v>
      </c>
      <c r="W154" s="7">
        <f>SUM($AE154:AY154)/$B154</f>
        <v>0.97777285936736724</v>
      </c>
      <c r="X154" s="7">
        <f>SUM($AE154:AZ154)/$B154</f>
        <v>0.98748773853381022</v>
      </c>
      <c r="Y154" s="7">
        <f>SUM($AE154:BA154)/$B154</f>
        <v>0.99035387671873343</v>
      </c>
      <c r="Z154" s="7">
        <f>SUM($AE154:BB154)/$B154</f>
        <v>0.99275640379218177</v>
      </c>
      <c r="AA154" s="7">
        <f>SUM($AE154:BC154)/$B154</f>
        <v>1</v>
      </c>
      <c r="AC154" s="3" t="s">
        <v>13</v>
      </c>
      <c r="AD154" s="4">
        <v>1527142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5">
        <v>365560</v>
      </c>
      <c r="AQ154" s="1">
        <v>614204</v>
      </c>
      <c r="AR154" s="1">
        <v>241164</v>
      </c>
      <c r="AS154" s="1">
        <v>55626</v>
      </c>
      <c r="AT154" s="1">
        <v>29321</v>
      </c>
      <c r="AU154" s="1">
        <v>17957</v>
      </c>
      <c r="AV154" s="1">
        <v>43797</v>
      </c>
      <c r="AW154" s="1">
        <v>21857</v>
      </c>
      <c r="AX154" s="1">
        <v>23094</v>
      </c>
      <c r="AY154" s="1">
        <v>80618</v>
      </c>
      <c r="AZ154" s="1">
        <v>14836</v>
      </c>
      <c r="BA154" s="1">
        <v>4377</v>
      </c>
      <c r="BB154" s="91">
        <v>3669</v>
      </c>
      <c r="BC154" s="91">
        <v>11062</v>
      </c>
    </row>
    <row r="155" spans="1:55" x14ac:dyDescent="0.25">
      <c r="A155" s="3" t="s">
        <v>14</v>
      </c>
      <c r="B155" s="4">
        <v>1554824</v>
      </c>
      <c r="C155" s="7"/>
      <c r="D155" s="7"/>
      <c r="E155" s="7"/>
      <c r="F155" s="7"/>
      <c r="G155" s="7"/>
      <c r="H155" s="7"/>
      <c r="I155" s="19"/>
      <c r="J155" s="7"/>
      <c r="K155" s="7"/>
      <c r="L155" s="7"/>
      <c r="M155" s="7"/>
      <c r="N155" s="7"/>
      <c r="O155" s="6">
        <f>SUM($AE155:AQ155)/$B155</f>
        <v>0.41649472866382303</v>
      </c>
      <c r="P155" s="7">
        <f>SUM($AE155:AR155)/$B155</f>
        <v>0.74457880763353279</v>
      </c>
      <c r="Q155" s="7">
        <f>SUM($AE155:AS155)/$B155</f>
        <v>0.81200187288078907</v>
      </c>
      <c r="R155" s="8">
        <f>SUM($AE155:AT155)/$B155</f>
        <v>0.84534776926520305</v>
      </c>
      <c r="S155" s="7">
        <f>SUM($AE155:AU155)/$B155</f>
        <v>0.86700488286777155</v>
      </c>
      <c r="T155" s="7">
        <f>SUM($AE155:AV155)/$B155</f>
        <v>0.89642236034432188</v>
      </c>
      <c r="U155" s="20">
        <f>SUM($AE155:AW155)/$B155</f>
        <v>0.91189613744063636</v>
      </c>
      <c r="V155" s="7">
        <f>SUM($AE155:AX155)/$B155</f>
        <v>0.91687998127119208</v>
      </c>
      <c r="W155" s="7">
        <f>SUM($AE155:AY155)/$B155</f>
        <v>0.97564032970934333</v>
      </c>
      <c r="X155" s="7">
        <f>SUM($AE155:AZ155)/$B155</f>
        <v>0.98586528121510864</v>
      </c>
      <c r="Y155" s="7">
        <f>SUM($AE155:BA155)/$B155</f>
        <v>0.9889762442565847</v>
      </c>
      <c r="Z155" s="7">
        <f>SUM($AE155:BB155)/$B155</f>
        <v>0.99205697879631394</v>
      </c>
      <c r="AA155" s="7">
        <f>SUM($AE155:BC155)/$B155</f>
        <v>1</v>
      </c>
      <c r="AC155" s="3" t="s">
        <v>14</v>
      </c>
      <c r="AD155" s="4">
        <v>1554824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5">
        <v>647576</v>
      </c>
      <c r="AR155" s="1">
        <v>510113</v>
      </c>
      <c r="AS155" s="1">
        <v>104831</v>
      </c>
      <c r="AT155" s="1">
        <v>51847</v>
      </c>
      <c r="AU155" s="1">
        <v>33673</v>
      </c>
      <c r="AV155" s="1">
        <v>45739</v>
      </c>
      <c r="AW155" s="1">
        <v>24059</v>
      </c>
      <c r="AX155" s="1">
        <v>7749</v>
      </c>
      <c r="AY155" s="1">
        <v>91362</v>
      </c>
      <c r="AZ155" s="1">
        <v>15898</v>
      </c>
      <c r="BA155" s="1">
        <v>4837</v>
      </c>
      <c r="BB155" s="91">
        <v>4790</v>
      </c>
      <c r="BC155" s="91">
        <v>12350</v>
      </c>
    </row>
    <row r="156" spans="1:55" x14ac:dyDescent="0.25">
      <c r="A156" s="3" t="s">
        <v>15</v>
      </c>
      <c r="B156" s="4">
        <v>1443095</v>
      </c>
      <c r="C156" s="7"/>
      <c r="D156" s="7"/>
      <c r="E156" s="7"/>
      <c r="F156" s="7"/>
      <c r="G156" s="7"/>
      <c r="H156" s="7"/>
      <c r="I156" s="19"/>
      <c r="J156" s="7"/>
      <c r="K156" s="7"/>
      <c r="L156" s="7"/>
      <c r="M156" s="7"/>
      <c r="N156" s="7"/>
      <c r="O156" s="7"/>
      <c r="P156" s="6">
        <f>SUM($AE156:AR156)/$B156</f>
        <v>0.38580758716508617</v>
      </c>
      <c r="Q156" s="7">
        <f>SUM($AE156:AS156)/$B156</f>
        <v>0.76153891462447032</v>
      </c>
      <c r="R156" s="7">
        <f>SUM($AE156:AT156)/$B156</f>
        <v>0.84282670233075441</v>
      </c>
      <c r="S156" s="8">
        <f>SUM($AE156:AU156)/$B156</f>
        <v>0.87952213818217095</v>
      </c>
      <c r="T156" s="7">
        <f>SUM($AE156:AV156)/$B156</f>
        <v>0.90897480761834804</v>
      </c>
      <c r="U156" s="19">
        <f>SUM($AE156:AW156)/$B156</f>
        <v>0.92757649357803884</v>
      </c>
      <c r="V156" s="12">
        <f>SUM($AE156:AX156)/$B156</f>
        <v>0.93496062282801895</v>
      </c>
      <c r="W156" s="7">
        <f>SUM($AE156:AY156)/$B156</f>
        <v>0.97606533180421251</v>
      </c>
      <c r="X156" s="7">
        <f>SUM($AE156:AZ156)/$B156</f>
        <v>0.98551862489995457</v>
      </c>
      <c r="Y156" s="7">
        <f>SUM($AE156:BA156)/$B156</f>
        <v>0.98930631732491625</v>
      </c>
      <c r="Z156" s="7">
        <f>SUM($AE156:BB156)/$B156</f>
        <v>0.99337188473385329</v>
      </c>
      <c r="AA156" s="7">
        <f>SUM($AE156:BC156)/$B156</f>
        <v>1</v>
      </c>
      <c r="AC156" s="3" t="s">
        <v>15</v>
      </c>
      <c r="AD156" s="4">
        <v>1443095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5">
        <v>556757</v>
      </c>
      <c r="AS156" s="1">
        <v>542216</v>
      </c>
      <c r="AT156" s="1">
        <v>117306</v>
      </c>
      <c r="AU156" s="1">
        <v>52955</v>
      </c>
      <c r="AV156" s="1">
        <v>42503</v>
      </c>
      <c r="AW156" s="1">
        <v>26844</v>
      </c>
      <c r="AX156" s="1">
        <v>10656</v>
      </c>
      <c r="AY156" s="1">
        <v>59318</v>
      </c>
      <c r="AZ156" s="1">
        <v>13642</v>
      </c>
      <c r="BA156" s="1">
        <v>5466</v>
      </c>
      <c r="BB156" s="91">
        <v>5867</v>
      </c>
      <c r="BC156" s="91">
        <v>9565</v>
      </c>
    </row>
    <row r="157" spans="1:55" x14ac:dyDescent="0.25">
      <c r="A157" s="3" t="s">
        <v>16</v>
      </c>
      <c r="B157" s="4">
        <v>1518085</v>
      </c>
      <c r="C157" s="7"/>
      <c r="D157" s="7"/>
      <c r="E157" s="7"/>
      <c r="F157" s="7"/>
      <c r="G157" s="7"/>
      <c r="H157" s="7"/>
      <c r="I157" s="19"/>
      <c r="J157" s="7"/>
      <c r="K157" s="7"/>
      <c r="L157" s="7"/>
      <c r="M157" s="7"/>
      <c r="N157" s="7"/>
      <c r="O157" s="7"/>
      <c r="P157" s="7"/>
      <c r="Q157" s="6">
        <f>SUM($AE157:AS157)/$B157</f>
        <v>0.36569757292905208</v>
      </c>
      <c r="R157" s="7">
        <f>SUM($AE157:AT157)/$B157</f>
        <v>0.78292058745063686</v>
      </c>
      <c r="S157" s="7">
        <f>SUM($AE157:AU157)/$B157</f>
        <v>0.85779715892061381</v>
      </c>
      <c r="T157" s="8">
        <f>SUM($AE157:AV157)/$B157</f>
        <v>0.893226005131465</v>
      </c>
      <c r="U157" s="19">
        <f>SUM($AE157:AW157)/$B157</f>
        <v>0.92536649792337056</v>
      </c>
      <c r="V157" s="7">
        <f>SUM($AE157:AX157)/$B157</f>
        <v>0.93389302970518784</v>
      </c>
      <c r="W157" s="12">
        <f>SUM($AE157:AY157)/$B157</f>
        <v>0.97832071326704373</v>
      </c>
      <c r="X157" s="7">
        <f>SUM($AE157:AZ157)/$B157</f>
        <v>0.98558908098031406</v>
      </c>
      <c r="Y157" s="7">
        <f>SUM($AE157:BA157)/$B157</f>
        <v>0.9903430967304202</v>
      </c>
      <c r="Z157" s="7">
        <f>SUM($AE157:BB157)/$B157</f>
        <v>0.99492123300078716</v>
      </c>
      <c r="AA157" s="7">
        <f>SUM($AE157:BC157)/$B157</f>
        <v>1</v>
      </c>
      <c r="AC157" s="3" t="s">
        <v>16</v>
      </c>
      <c r="AD157" s="4">
        <v>1518085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5">
        <v>555160</v>
      </c>
      <c r="AT157" s="1">
        <v>633380</v>
      </c>
      <c r="AU157" s="1">
        <v>113669</v>
      </c>
      <c r="AV157" s="1">
        <v>53784</v>
      </c>
      <c r="AW157" s="1">
        <v>48792</v>
      </c>
      <c r="AX157" s="1">
        <v>12944</v>
      </c>
      <c r="AY157" s="1">
        <v>67445</v>
      </c>
      <c r="AZ157" s="1">
        <v>11034</v>
      </c>
      <c r="BA157" s="1">
        <v>7217</v>
      </c>
      <c r="BB157" s="91">
        <v>6950</v>
      </c>
      <c r="BC157" s="91">
        <v>7710</v>
      </c>
    </row>
    <row r="158" spans="1:55" x14ac:dyDescent="0.25">
      <c r="A158" s="3" t="s">
        <v>17</v>
      </c>
      <c r="B158" s="4">
        <v>1387112</v>
      </c>
      <c r="C158" s="7"/>
      <c r="D158" s="7"/>
      <c r="E158" s="7"/>
      <c r="F158" s="7"/>
      <c r="G158" s="7"/>
      <c r="H158" s="7"/>
      <c r="I158" s="19"/>
      <c r="J158" s="7"/>
      <c r="K158" s="7"/>
      <c r="L158" s="7"/>
      <c r="M158" s="7"/>
      <c r="N158" s="7"/>
      <c r="O158" s="7"/>
      <c r="P158" s="7"/>
      <c r="Q158" s="7"/>
      <c r="R158" s="6">
        <f>SUM($AE158:AT158)/$B158</f>
        <v>0.42187941564920495</v>
      </c>
      <c r="S158" s="7">
        <f>SUM($AE158:AU158)/$B158</f>
        <v>0.75436013818639014</v>
      </c>
      <c r="T158" s="7">
        <f>SUM($AE158:AV158)/$B158</f>
        <v>0.83306827422731544</v>
      </c>
      <c r="U158" s="21">
        <f>SUM($AE158:AW158)/$B158</f>
        <v>0.90810619474130427</v>
      </c>
      <c r="V158" s="7">
        <f>SUM($AE158:AX158)/$B158</f>
        <v>0.91923074704854402</v>
      </c>
      <c r="W158" s="7">
        <f>SUM($AE158:AY158)/$B158</f>
        <v>0.96638627594599424</v>
      </c>
      <c r="X158" s="12">
        <f>SUM($AE158:AZ158)/$B158</f>
        <v>0.97710999544377097</v>
      </c>
      <c r="Y158" s="7">
        <f>SUM($AE158:BA158)/$B158</f>
        <v>0.98579999307914579</v>
      </c>
      <c r="Z158" s="7">
        <f>SUM($AE158:BB158)/$B158</f>
        <v>0.99189683313243626</v>
      </c>
      <c r="AA158" s="7">
        <f>SUM($AE158:BC158)/$B158</f>
        <v>1</v>
      </c>
      <c r="AC158" s="3" t="s">
        <v>17</v>
      </c>
      <c r="AD158" s="4">
        <v>1387112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5">
        <v>585194</v>
      </c>
      <c r="AU158" s="1">
        <v>461188</v>
      </c>
      <c r="AV158" s="1">
        <v>109177</v>
      </c>
      <c r="AW158" s="1">
        <v>104086</v>
      </c>
      <c r="AX158" s="1">
        <v>15431</v>
      </c>
      <c r="AY158" s="1">
        <v>65410</v>
      </c>
      <c r="AZ158" s="1">
        <v>14875</v>
      </c>
      <c r="BA158" s="1">
        <v>12054</v>
      </c>
      <c r="BB158" s="91">
        <v>8457</v>
      </c>
      <c r="BC158" s="91">
        <v>11240</v>
      </c>
    </row>
    <row r="159" spans="1:55" x14ac:dyDescent="0.25">
      <c r="A159" s="3" t="s">
        <v>18</v>
      </c>
      <c r="B159" s="4">
        <v>1419783</v>
      </c>
      <c r="C159" s="7"/>
      <c r="D159" s="7"/>
      <c r="E159" s="7"/>
      <c r="F159" s="7"/>
      <c r="G159" s="7"/>
      <c r="H159" s="7"/>
      <c r="I159" s="19"/>
      <c r="J159" s="7"/>
      <c r="K159" s="7"/>
      <c r="L159" s="7"/>
      <c r="M159" s="7"/>
      <c r="N159" s="7"/>
      <c r="O159" s="7"/>
      <c r="P159" s="7"/>
      <c r="Q159" s="7"/>
      <c r="R159" s="7"/>
      <c r="S159" s="6">
        <f>SUM($AE159:AU159)/$B159</f>
        <v>0.37786901237724357</v>
      </c>
      <c r="T159" s="7">
        <f>SUM($AE159:AV159)/$B159</f>
        <v>0.77035152555003128</v>
      </c>
      <c r="U159" s="19">
        <f>SUM($AE159:AW159)/$B159</f>
        <v>0.87792148518470781</v>
      </c>
      <c r="V159" s="8">
        <f>SUM($AE159:AX159)/$B159</f>
        <v>0.90522847505569515</v>
      </c>
      <c r="W159" s="7">
        <f>SUM($AE159:AY159)/$B159</f>
        <v>0.94511344339240577</v>
      </c>
      <c r="X159" s="7">
        <f>SUM($AE159:AZ159)/$B159</f>
        <v>0.96692663597183515</v>
      </c>
      <c r="Y159" s="12">
        <f>SUM($AE159:BA159)/$B159</f>
        <v>0.98207965583472967</v>
      </c>
      <c r="Z159" s="7">
        <f>SUM($AE159:BB159)/$B159</f>
        <v>0.990033688246725</v>
      </c>
      <c r="AA159" s="7">
        <f>SUM($AE159:BC159)/$B159</f>
        <v>1</v>
      </c>
      <c r="AC159" s="3" t="s">
        <v>18</v>
      </c>
      <c r="AD159" s="4">
        <v>1419783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5">
        <v>536492</v>
      </c>
      <c r="AV159" s="1">
        <v>557240</v>
      </c>
      <c r="AW159" s="1">
        <v>152726</v>
      </c>
      <c r="AX159" s="1">
        <v>38770</v>
      </c>
      <c r="AY159" s="1">
        <v>56628</v>
      </c>
      <c r="AZ159" s="1">
        <v>30970</v>
      </c>
      <c r="BA159" s="1">
        <v>21514</v>
      </c>
      <c r="BB159" s="91">
        <v>11293</v>
      </c>
      <c r="BC159" s="91">
        <v>14150</v>
      </c>
    </row>
    <row r="160" spans="1:55" x14ac:dyDescent="0.25">
      <c r="A160" s="3" t="s">
        <v>19</v>
      </c>
      <c r="B160" s="4">
        <v>1588564</v>
      </c>
      <c r="C160" s="7"/>
      <c r="D160" s="7"/>
      <c r="E160" s="7"/>
      <c r="F160" s="7"/>
      <c r="G160" s="7"/>
      <c r="H160" s="7"/>
      <c r="I160" s="1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6">
        <f>SUM($AE160:AV160)/$B160</f>
        <v>0.40784633165550777</v>
      </c>
      <c r="U160" s="19">
        <f>SUM($AE160:AW160)/$B160</f>
        <v>0.75298823339821375</v>
      </c>
      <c r="V160" s="7">
        <f>SUM($AE160:AX160)/$B160</f>
        <v>0.82462337054094137</v>
      </c>
      <c r="W160" s="8">
        <f>SUM($AE160:AY160)/$B160</f>
        <v>0.87792182121714957</v>
      </c>
      <c r="X160" s="7">
        <f>SUM($AE160:AZ160)/$B160</f>
        <v>0.91049085841048893</v>
      </c>
      <c r="Y160" s="7">
        <f>SUM($AE160:BA160)/$B160</f>
        <v>0.92874130346652706</v>
      </c>
      <c r="Z160" s="12">
        <f>SUM($AE160:BB160)/$B160</f>
        <v>0.98835489158762257</v>
      </c>
      <c r="AA160" s="7">
        <f>SUM($AE160:BC160)/$B160</f>
        <v>1</v>
      </c>
      <c r="AC160" s="3" t="s">
        <v>19</v>
      </c>
      <c r="AD160" s="4">
        <v>1588564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5">
        <v>647890</v>
      </c>
      <c r="AW160" s="1">
        <v>548280</v>
      </c>
      <c r="AX160" s="1">
        <v>113797</v>
      </c>
      <c r="AY160" s="1">
        <v>84668</v>
      </c>
      <c r="AZ160" s="1">
        <v>51738</v>
      </c>
      <c r="BA160" s="1">
        <v>28992</v>
      </c>
      <c r="BB160" s="92">
        <v>94700</v>
      </c>
      <c r="BC160" s="92">
        <v>18499</v>
      </c>
    </row>
    <row r="161" spans="1:55" x14ac:dyDescent="0.25">
      <c r="A161" s="3" t="s">
        <v>20</v>
      </c>
      <c r="B161" s="4">
        <v>1408057</v>
      </c>
      <c r="C161" s="7"/>
      <c r="D161" s="7"/>
      <c r="E161" s="7"/>
      <c r="F161" s="7"/>
      <c r="G161" s="7"/>
      <c r="H161" s="7"/>
      <c r="I161" s="1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2">
        <f>SUM($AE161:AW161)/$B161</f>
        <v>0.41013396474716579</v>
      </c>
      <c r="V161" s="7">
        <f>SUM($AE161:AX161)/$B161</f>
        <v>0.76560252887489644</v>
      </c>
      <c r="W161" s="7">
        <f>SUM($AE161:AY161)/$B161</f>
        <v>0.84317112162362751</v>
      </c>
      <c r="X161" s="8">
        <f>SUM($AE161:AZ161)/$B161</f>
        <v>0.89082189144331514</v>
      </c>
      <c r="Y161" s="7">
        <f>SUM($AE161:BA161)/$B161</f>
        <v>0.92573312017908371</v>
      </c>
      <c r="Z161" s="7">
        <f>SUM($AE161:BB161)/$B161</f>
        <v>0.98703887697728143</v>
      </c>
      <c r="AA161" s="12">
        <f>SUM($AE161:BC161)/$B161</f>
        <v>1</v>
      </c>
      <c r="AC161" s="3" t="s">
        <v>20</v>
      </c>
      <c r="AD161" s="4">
        <v>1408057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5">
        <v>577492</v>
      </c>
      <c r="AX161" s="1">
        <v>500520</v>
      </c>
      <c r="AY161" s="1">
        <v>109221</v>
      </c>
      <c r="AZ161" s="1">
        <v>67095</v>
      </c>
      <c r="BA161" s="1">
        <v>49157</v>
      </c>
      <c r="BB161" s="92">
        <v>86322</v>
      </c>
      <c r="BC161" s="92">
        <v>18250</v>
      </c>
    </row>
    <row r="162" spans="1:55" x14ac:dyDescent="0.25">
      <c r="A162" s="3" t="s">
        <v>21</v>
      </c>
      <c r="B162" s="4">
        <v>1324593</v>
      </c>
      <c r="C162" s="7"/>
      <c r="D162" s="7"/>
      <c r="E162" s="7"/>
      <c r="F162" s="7"/>
      <c r="G162" s="7"/>
      <c r="H162" s="7"/>
      <c r="I162" s="1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19"/>
      <c r="V162" s="6">
        <f>SUM($AE162:AX162)/$B162</f>
        <v>0.41489952007899783</v>
      </c>
      <c r="W162" s="7">
        <f>SUM($AE162:AY162)/$B162</f>
        <v>0.78469386445496847</v>
      </c>
      <c r="X162" s="7">
        <f>SUM($AE162:AZ162)/$B162</f>
        <v>0.87138917388209058</v>
      </c>
      <c r="Y162" s="8">
        <f>SUM($AE162:BA162)/$B162</f>
        <v>0.92312884033057696</v>
      </c>
      <c r="Z162" s="7">
        <f>SUM($AE162:BB162)/$B162</f>
        <v>0.9852754770710701</v>
      </c>
      <c r="AA162" s="7">
        <f>SUM($AE162:BC162)/$B162</f>
        <v>1</v>
      </c>
      <c r="AC162" s="3" t="s">
        <v>21</v>
      </c>
      <c r="AD162" s="4">
        <v>1324593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5">
        <v>549573</v>
      </c>
      <c r="AY162" s="1">
        <v>489827</v>
      </c>
      <c r="AZ162" s="1">
        <v>114836</v>
      </c>
      <c r="BA162" s="1">
        <v>68534</v>
      </c>
      <c r="BB162" s="92">
        <v>82319</v>
      </c>
      <c r="BC162" s="92">
        <v>19504</v>
      </c>
    </row>
    <row r="163" spans="1:55" x14ac:dyDescent="0.25">
      <c r="A163" s="3" t="s">
        <v>86</v>
      </c>
      <c r="B163" s="4">
        <v>1098392</v>
      </c>
      <c r="C163" s="7"/>
      <c r="D163" s="7"/>
      <c r="E163" s="7"/>
      <c r="F163" s="7"/>
      <c r="G163" s="7"/>
      <c r="H163" s="7"/>
      <c r="I163" s="1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19"/>
      <c r="V163" s="7"/>
      <c r="W163" s="6">
        <f>SUM($AE163:AY163)/$B163</f>
        <v>0.32298305158813978</v>
      </c>
      <c r="X163" s="7">
        <f>SUM($AE163:AZ163)/$B163</f>
        <v>0.8106650449020022</v>
      </c>
      <c r="Y163" s="7">
        <f>SUM($AE163:BA163)/$B163</f>
        <v>0.90377205951973427</v>
      </c>
      <c r="Z163" s="8">
        <f>SUM($AE163:BB163)/$B163</f>
        <v>0.9791012680354555</v>
      </c>
      <c r="AA163" s="7">
        <f>SUM($AE163:BC163)/$B163</f>
        <v>1</v>
      </c>
      <c r="AC163" s="3" t="s">
        <v>86</v>
      </c>
      <c r="AD163" s="4">
        <v>1098392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5">
        <v>354762</v>
      </c>
      <c r="AZ163" s="1">
        <v>535666</v>
      </c>
      <c r="BA163" s="1">
        <v>102268</v>
      </c>
      <c r="BB163" s="92">
        <v>82741</v>
      </c>
      <c r="BC163" s="92">
        <v>22955</v>
      </c>
    </row>
    <row r="164" spans="1:55" x14ac:dyDescent="0.25">
      <c r="A164" s="3" t="s">
        <v>99</v>
      </c>
      <c r="B164" s="4">
        <v>1198003</v>
      </c>
      <c r="C164" s="7"/>
      <c r="D164" s="7"/>
      <c r="E164" s="7"/>
      <c r="F164" s="7"/>
      <c r="G164" s="7"/>
      <c r="H164" s="7"/>
      <c r="I164" s="43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19"/>
      <c r="V164" s="7"/>
      <c r="W164" s="7"/>
      <c r="X164" s="6">
        <f>SUM($AE164:AZ164)/$B164</f>
        <v>0.45429352013308816</v>
      </c>
      <c r="Y164" s="7">
        <f>SUM($AE164:BA164)/$B164</f>
        <v>0.83927586157964551</v>
      </c>
      <c r="Z164" s="7">
        <f>SUM($AE164:BB164)/$B164</f>
        <v>0.96794749261896673</v>
      </c>
      <c r="AA164" s="8">
        <f>SUM($AE164:BC164)/$B164</f>
        <v>1</v>
      </c>
      <c r="AC164" s="3" t="s">
        <v>99</v>
      </c>
      <c r="AD164" s="4">
        <v>1198003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5">
        <v>544245</v>
      </c>
      <c r="BA164" s="1">
        <v>461210</v>
      </c>
      <c r="BB164" s="92">
        <v>154149</v>
      </c>
      <c r="BC164" s="92">
        <v>38399</v>
      </c>
    </row>
    <row r="165" spans="1:55" x14ac:dyDescent="0.25">
      <c r="A165" s="3" t="s">
        <v>100</v>
      </c>
      <c r="B165" s="42">
        <v>1302122</v>
      </c>
      <c r="I165" s="19"/>
      <c r="U165" s="43"/>
      <c r="Y165" s="6">
        <f>SUM($AE165:BA165)/$B165</f>
        <v>0.4394089033132072</v>
      </c>
      <c r="Z165" s="7">
        <f>SUM($AE165:BB165)/$B165</f>
        <v>0.92488722254903921</v>
      </c>
      <c r="AA165" s="7">
        <f>SUM($AE165:BC165)/$B165</f>
        <v>1</v>
      </c>
      <c r="AC165" s="3" t="s">
        <v>100</v>
      </c>
      <c r="AD165" s="42">
        <v>1302122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5">
        <v>572164</v>
      </c>
      <c r="BB165" s="91">
        <v>632152</v>
      </c>
      <c r="BC165" s="91">
        <v>97806</v>
      </c>
    </row>
    <row r="166" spans="1:55" x14ac:dyDescent="0.25">
      <c r="A166" s="3" t="s">
        <v>102</v>
      </c>
      <c r="B166" s="42">
        <v>1224038</v>
      </c>
      <c r="I166" s="19"/>
      <c r="J166" s="7"/>
      <c r="U166" s="43"/>
      <c r="Y166" s="27"/>
      <c r="Z166" s="6">
        <f>SUM($AE166:BB166)/$B166</f>
        <v>0.56200787884036285</v>
      </c>
      <c r="AA166" s="7">
        <f>SUM($AE166:BC166)/$B166</f>
        <v>1</v>
      </c>
      <c r="AC166" s="3" t="s">
        <v>102</v>
      </c>
      <c r="AD166" s="42">
        <v>1224038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45">
        <v>0</v>
      </c>
      <c r="BB166" s="93">
        <v>687919</v>
      </c>
      <c r="BC166" s="91">
        <v>536119</v>
      </c>
    </row>
    <row r="167" spans="1:55" x14ac:dyDescent="0.25">
      <c r="A167" s="3" t="s">
        <v>103</v>
      </c>
      <c r="B167" s="42">
        <v>655333</v>
      </c>
      <c r="C167" s="9" t="s">
        <v>25</v>
      </c>
      <c r="D167" s="10" t="s">
        <v>26</v>
      </c>
      <c r="E167" s="11" t="s">
        <v>27</v>
      </c>
      <c r="I167" s="19"/>
      <c r="J167" s="7"/>
      <c r="U167" s="47"/>
      <c r="Y167" s="27"/>
      <c r="Z167" s="27"/>
      <c r="AA167" s="6">
        <f>SUM($AE167:BC167)/$B167</f>
        <v>1</v>
      </c>
      <c r="AC167" s="3" t="s">
        <v>103</v>
      </c>
      <c r="AD167" s="42">
        <v>655333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45">
        <v>0</v>
      </c>
      <c r="BB167" s="92">
        <v>0</v>
      </c>
      <c r="BC167" s="93">
        <v>655333</v>
      </c>
    </row>
    <row r="169" spans="1:55" x14ac:dyDescent="0.25">
      <c r="A169" s="2"/>
      <c r="B169" s="53"/>
      <c r="C169" s="67" t="s">
        <v>73</v>
      </c>
      <c r="D169" s="67"/>
      <c r="E169" s="67"/>
      <c r="F169" s="67"/>
      <c r="G169" s="67"/>
      <c r="H169" s="67"/>
      <c r="I169" s="6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41"/>
      <c r="AA169" s="41"/>
      <c r="AC169" s="2"/>
      <c r="AD169" s="2"/>
      <c r="AE169" s="2"/>
      <c r="AF169" s="2"/>
      <c r="AG169" s="53"/>
      <c r="AH169" s="67" t="s">
        <v>74</v>
      </c>
      <c r="AI169" s="67"/>
      <c r="AJ169" s="67"/>
      <c r="AK169" s="67"/>
      <c r="AL169" s="67"/>
      <c r="AM169" s="67"/>
      <c r="AN169" s="67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56"/>
      <c r="BC169" s="56"/>
    </row>
    <row r="170" spans="1:55" x14ac:dyDescent="0.25">
      <c r="A170" s="3" t="s">
        <v>22</v>
      </c>
      <c r="B170" s="3" t="s">
        <v>23</v>
      </c>
      <c r="C170" s="3" t="s">
        <v>2</v>
      </c>
      <c r="D170" s="3" t="s">
        <v>3</v>
      </c>
      <c r="E170" s="3" t="s">
        <v>4</v>
      </c>
      <c r="F170" s="3" t="s">
        <v>5</v>
      </c>
      <c r="G170" s="3" t="s">
        <v>6</v>
      </c>
      <c r="H170" s="3" t="s">
        <v>7</v>
      </c>
      <c r="I170" s="3" t="s">
        <v>8</v>
      </c>
      <c r="J170" s="3" t="s">
        <v>9</v>
      </c>
      <c r="K170" s="3" t="s">
        <v>10</v>
      </c>
      <c r="L170" s="3" t="s">
        <v>11</v>
      </c>
      <c r="M170" s="3" t="s">
        <v>12</v>
      </c>
      <c r="N170" s="3" t="s">
        <v>13</v>
      </c>
      <c r="O170" s="3" t="s">
        <v>14</v>
      </c>
      <c r="P170" s="3" t="s">
        <v>15</v>
      </c>
      <c r="Q170" s="3" t="s">
        <v>16</v>
      </c>
      <c r="R170" s="3" t="s">
        <v>17</v>
      </c>
      <c r="S170" s="3" t="s">
        <v>18</v>
      </c>
      <c r="T170" s="3" t="s">
        <v>19</v>
      </c>
      <c r="U170" s="3" t="s">
        <v>20</v>
      </c>
      <c r="V170" s="3" t="s">
        <v>21</v>
      </c>
      <c r="W170" s="3" t="s">
        <v>86</v>
      </c>
      <c r="X170" s="3" t="s">
        <v>99</v>
      </c>
      <c r="Y170" s="3" t="s">
        <v>100</v>
      </c>
      <c r="Z170" s="3" t="s">
        <v>102</v>
      </c>
      <c r="AA170" s="3" t="s">
        <v>103</v>
      </c>
      <c r="AC170" s="3" t="s">
        <v>22</v>
      </c>
      <c r="AD170" s="3" t="s">
        <v>23</v>
      </c>
      <c r="AE170" s="3" t="s">
        <v>2</v>
      </c>
      <c r="AF170" s="3" t="s">
        <v>3</v>
      </c>
      <c r="AG170" s="3" t="s">
        <v>4</v>
      </c>
      <c r="AH170" s="3" t="s">
        <v>5</v>
      </c>
      <c r="AI170" s="3" t="s">
        <v>6</v>
      </c>
      <c r="AJ170" s="3" t="s">
        <v>7</v>
      </c>
      <c r="AK170" s="3" t="s">
        <v>8</v>
      </c>
      <c r="AL170" s="3" t="s">
        <v>9</v>
      </c>
      <c r="AM170" s="3" t="s">
        <v>10</v>
      </c>
      <c r="AN170" s="3" t="s">
        <v>11</v>
      </c>
      <c r="AO170" s="3" t="s">
        <v>12</v>
      </c>
      <c r="AP170" s="3" t="s">
        <v>13</v>
      </c>
      <c r="AQ170" s="3" t="s">
        <v>14</v>
      </c>
      <c r="AR170" s="3" t="s">
        <v>15</v>
      </c>
      <c r="AS170" s="3" t="s">
        <v>16</v>
      </c>
      <c r="AT170" s="3" t="s">
        <v>17</v>
      </c>
      <c r="AU170" s="3" t="s">
        <v>18</v>
      </c>
      <c r="AV170" s="3" t="s">
        <v>19</v>
      </c>
      <c r="AW170" s="3" t="s">
        <v>20</v>
      </c>
      <c r="AX170" s="3" t="s">
        <v>21</v>
      </c>
      <c r="AY170" s="3" t="s">
        <v>86</v>
      </c>
      <c r="AZ170" s="3" t="s">
        <v>99</v>
      </c>
      <c r="BA170" s="3" t="s">
        <v>100</v>
      </c>
      <c r="BB170" s="3" t="s">
        <v>102</v>
      </c>
      <c r="BC170" s="3" t="s">
        <v>103</v>
      </c>
    </row>
    <row r="171" spans="1:55" x14ac:dyDescent="0.25">
      <c r="A171" s="3" t="s">
        <v>2</v>
      </c>
      <c r="B171" s="4">
        <v>9448</v>
      </c>
      <c r="C171" s="6">
        <f>SUM($AE171:AE171)/$B171</f>
        <v>6.4034716342082978E-2</v>
      </c>
      <c r="D171" s="7">
        <f>SUM($AE171:AF171)/$B171</f>
        <v>0.66320914479254867</v>
      </c>
      <c r="E171" s="7">
        <f>SUM($AE171:AG171)/$B171</f>
        <v>0.86452159187129551</v>
      </c>
      <c r="F171" s="8">
        <f>SUM($AE171:AH171)/$B171</f>
        <v>0.90198983911939035</v>
      </c>
      <c r="G171" s="7">
        <f>SUM($AE171:AI171)/$B171</f>
        <v>0.91924216765453004</v>
      </c>
      <c r="H171" s="7">
        <f>SUM($AE171:AJ171)/$B171</f>
        <v>0.93109652836579171</v>
      </c>
      <c r="I171" s="20">
        <f>SUM($AE171:AK171)/$B171</f>
        <v>0.9415749364944962</v>
      </c>
      <c r="J171" s="7">
        <f>SUM($AE171:AL171)/$B171</f>
        <v>0.9483488569009314</v>
      </c>
      <c r="K171" s="7">
        <f>SUM($AE171:AM171)/$B171</f>
        <v>0.95787468247248098</v>
      </c>
      <c r="L171" s="7">
        <f>SUM($AE171:AN171)/$B171</f>
        <v>0.96740050804403044</v>
      </c>
      <c r="M171" s="7">
        <f>SUM($AE171:AO171)/$B171</f>
        <v>0.97385690093141408</v>
      </c>
      <c r="N171" s="7">
        <f>SUM($AE171:AP171)/$B171</f>
        <v>0.98073666384419989</v>
      </c>
      <c r="O171" s="7">
        <f>SUM($AE171:AQ171)/$B171</f>
        <v>0.98528789161727348</v>
      </c>
      <c r="P171" s="7">
        <f>SUM($AE171:AR171)/$B171</f>
        <v>0.98846316680779001</v>
      </c>
      <c r="Q171" s="7">
        <f>SUM($AE171:AS171)/$B171</f>
        <v>0.99132091447925486</v>
      </c>
      <c r="R171" s="7">
        <f>SUM($AE171:AT171)/$B171</f>
        <v>0.99343776460626587</v>
      </c>
      <c r="S171" s="7">
        <f>SUM($AE171:AU171)/$B171</f>
        <v>0.99449618966977138</v>
      </c>
      <c r="T171" s="7">
        <f>SUM($AE171:AV171)/$B171</f>
        <v>0.99576629974597797</v>
      </c>
      <c r="U171" s="19">
        <f>SUM($AE171:AW171)/$B171</f>
        <v>0.99629551227773072</v>
      </c>
      <c r="V171" s="7">
        <f>SUM($AE171:AX171)/$B171</f>
        <v>0.99777730736663839</v>
      </c>
      <c r="W171" s="7">
        <f>SUM($AE171:AY171)/$B171</f>
        <v>0.99830651989839114</v>
      </c>
      <c r="X171" s="7">
        <f>SUM($AE171:AZ171)/$B171</f>
        <v>0.99968247248094833</v>
      </c>
      <c r="Y171" s="7">
        <f>SUM($AE171:BA171)/$B171</f>
        <v>0.99978831498729892</v>
      </c>
      <c r="Z171" s="7">
        <f>SUM($AE171:BB171)/$B171</f>
        <v>1</v>
      </c>
      <c r="AA171" s="7">
        <f>SUM($AE171:BC171)/$B171</f>
        <v>1</v>
      </c>
      <c r="AC171" s="3" t="s">
        <v>2</v>
      </c>
      <c r="AD171" s="4">
        <v>9448</v>
      </c>
      <c r="AE171" s="5">
        <v>605</v>
      </c>
      <c r="AF171" s="1">
        <v>5661</v>
      </c>
      <c r="AG171" s="1">
        <v>1902</v>
      </c>
      <c r="AH171" s="1">
        <v>354</v>
      </c>
      <c r="AI171" s="1">
        <v>163</v>
      </c>
      <c r="AJ171" s="1">
        <v>112</v>
      </c>
      <c r="AK171" s="1">
        <v>99</v>
      </c>
      <c r="AL171" s="1">
        <v>64</v>
      </c>
      <c r="AM171" s="1">
        <v>90</v>
      </c>
      <c r="AN171" s="1">
        <v>90</v>
      </c>
      <c r="AO171" s="1">
        <v>61</v>
      </c>
      <c r="AP171" s="1">
        <v>65</v>
      </c>
      <c r="AQ171" s="1">
        <v>43</v>
      </c>
      <c r="AR171" s="1">
        <v>30</v>
      </c>
      <c r="AS171" s="1">
        <v>27</v>
      </c>
      <c r="AT171" s="1">
        <v>20</v>
      </c>
      <c r="AU171" s="1">
        <v>10</v>
      </c>
      <c r="AV171" s="1">
        <v>12</v>
      </c>
      <c r="AW171" s="1">
        <v>5</v>
      </c>
      <c r="AX171" s="1">
        <v>14</v>
      </c>
      <c r="AY171" s="1">
        <v>5</v>
      </c>
      <c r="AZ171" s="1">
        <v>13</v>
      </c>
      <c r="BA171" s="1">
        <v>1</v>
      </c>
      <c r="BB171" s="91">
        <v>2</v>
      </c>
      <c r="BC171" s="91">
        <v>0</v>
      </c>
    </row>
    <row r="172" spans="1:55" x14ac:dyDescent="0.25">
      <c r="A172" s="3" t="s">
        <v>3</v>
      </c>
      <c r="B172" s="4">
        <v>9034</v>
      </c>
      <c r="C172" s="7"/>
      <c r="D172" s="6">
        <f>SUM($AE172:AF172)/$B172</f>
        <v>6.2873588665043167E-2</v>
      </c>
      <c r="E172" s="7">
        <f>SUM($AE172:AG172)/$B172</f>
        <v>0.72592428603055126</v>
      </c>
      <c r="F172" s="7">
        <f>SUM($AE172:AH172)/$B172</f>
        <v>0.86174452069957941</v>
      </c>
      <c r="G172" s="8">
        <f>SUM($AE172:AI172)/$B172</f>
        <v>0.89949081248616336</v>
      </c>
      <c r="H172" s="7">
        <f>SUM($AE172:AJ172)/$B172</f>
        <v>0.91963692716404688</v>
      </c>
      <c r="I172" s="19">
        <f>SUM($AE172:AK172)/$B172</f>
        <v>0.93159176444542835</v>
      </c>
      <c r="J172" s="12">
        <f>SUM($AE172:AL172)/$B172</f>
        <v>0.94166482178437017</v>
      </c>
      <c r="K172" s="7">
        <f>SUM($AE172:AM172)/$B172</f>
        <v>0.95306619437679874</v>
      </c>
      <c r="L172" s="7">
        <f>SUM($AE172:AN172)/$B172</f>
        <v>0.96170024352446315</v>
      </c>
      <c r="M172" s="7">
        <f>SUM($AE172:AO172)/$B172</f>
        <v>0.96889528448085016</v>
      </c>
      <c r="N172" s="7">
        <f>SUM($AE172:AP172)/$B172</f>
        <v>0.97465131724595966</v>
      </c>
      <c r="O172" s="7">
        <f>SUM($AE172:AQ172)/$B172</f>
        <v>0.98062873588665045</v>
      </c>
      <c r="P172" s="7">
        <f>SUM($AE172:AR172)/$B172</f>
        <v>0.98538853221164491</v>
      </c>
      <c r="Q172" s="7">
        <f>SUM($AE172:AS172)/$B172</f>
        <v>0.98826654859419971</v>
      </c>
      <c r="R172" s="7">
        <f>SUM($AE172:AT172)/$B172</f>
        <v>0.99059110028780162</v>
      </c>
      <c r="S172" s="7">
        <f>SUM($AE172:AU172)/$B172</f>
        <v>0.99191941554128849</v>
      </c>
      <c r="T172" s="7">
        <f>SUM($AE172:AV172)/$B172</f>
        <v>0.9936905025459376</v>
      </c>
      <c r="U172" s="19">
        <f>SUM($AE172:AW172)/$B172</f>
        <v>0.99468673898605264</v>
      </c>
      <c r="V172" s="7">
        <f>SUM($AE172:AX172)/$B172</f>
        <v>0.99568297542616779</v>
      </c>
      <c r="W172" s="7">
        <f>SUM($AE172:AY172)/$B172</f>
        <v>0.99678990480407348</v>
      </c>
      <c r="X172" s="7">
        <f>SUM($AE172:AZ172)/$B172</f>
        <v>0.99878237768430378</v>
      </c>
      <c r="Y172" s="7">
        <f>SUM($AE172:BA172)/$B172</f>
        <v>0.9991144564976755</v>
      </c>
      <c r="Z172" s="7">
        <f>SUM($AE172:BB172)/$B172</f>
        <v>0.99966792118662828</v>
      </c>
      <c r="AA172" s="7">
        <f>SUM($AE172:BC172)/$B172</f>
        <v>1</v>
      </c>
      <c r="AC172" s="3" t="s">
        <v>3</v>
      </c>
      <c r="AD172" s="4">
        <v>9034</v>
      </c>
      <c r="AE172" s="1">
        <v>0</v>
      </c>
      <c r="AF172" s="5">
        <v>568</v>
      </c>
      <c r="AG172" s="1">
        <v>5990</v>
      </c>
      <c r="AH172" s="1">
        <v>1227</v>
      </c>
      <c r="AI172" s="1">
        <v>341</v>
      </c>
      <c r="AJ172" s="1">
        <v>182</v>
      </c>
      <c r="AK172" s="1">
        <v>108</v>
      </c>
      <c r="AL172" s="1">
        <v>91</v>
      </c>
      <c r="AM172" s="1">
        <v>103</v>
      </c>
      <c r="AN172" s="1">
        <v>78</v>
      </c>
      <c r="AO172" s="1">
        <v>65</v>
      </c>
      <c r="AP172" s="1">
        <v>52</v>
      </c>
      <c r="AQ172" s="1">
        <v>54</v>
      </c>
      <c r="AR172" s="1">
        <v>43</v>
      </c>
      <c r="AS172" s="1">
        <v>26</v>
      </c>
      <c r="AT172" s="1">
        <v>21</v>
      </c>
      <c r="AU172" s="1">
        <v>12</v>
      </c>
      <c r="AV172" s="1">
        <v>16</v>
      </c>
      <c r="AW172" s="1">
        <v>9</v>
      </c>
      <c r="AX172" s="1">
        <v>9</v>
      </c>
      <c r="AY172" s="1">
        <v>10</v>
      </c>
      <c r="AZ172" s="1">
        <v>18</v>
      </c>
      <c r="BA172" s="1">
        <v>3</v>
      </c>
      <c r="BB172" s="91">
        <v>5</v>
      </c>
      <c r="BC172" s="91">
        <v>3</v>
      </c>
    </row>
    <row r="173" spans="1:55" x14ac:dyDescent="0.25">
      <c r="A173" s="3" t="s">
        <v>4</v>
      </c>
      <c r="B173" s="4">
        <v>10428</v>
      </c>
      <c r="C173" s="7"/>
      <c r="D173" s="7"/>
      <c r="E173" s="6">
        <f>SUM($AE173:AG173)/$B173</f>
        <v>8.7840429612581511E-2</v>
      </c>
      <c r="F173" s="7">
        <f>SUM($AE173:AH173)/$B173</f>
        <v>0.67740698120444953</v>
      </c>
      <c r="G173" s="7">
        <f>SUM($AE173:AI173)/$B173</f>
        <v>0.84455312619869582</v>
      </c>
      <c r="H173" s="8">
        <f>SUM($AE173:AJ173)/$B173</f>
        <v>0.88387034906022244</v>
      </c>
      <c r="I173" s="19">
        <f>SUM($AE173:AK173)/$B173</f>
        <v>0.90477560414269276</v>
      </c>
      <c r="J173" s="7">
        <f>SUM($AE173:AL173)/$B173</f>
        <v>0.91714614499424629</v>
      </c>
      <c r="K173" s="12">
        <f>SUM($AE173:AM173)/$B173</f>
        <v>0.93421557345607975</v>
      </c>
      <c r="L173" s="7">
        <f>SUM($AE173:AN173)/$B173</f>
        <v>0.94744917529727657</v>
      </c>
      <c r="M173" s="7">
        <f>SUM($AE173:AO173)/$B173</f>
        <v>0.95579209819716149</v>
      </c>
      <c r="N173" s="7">
        <f>SUM($AE173:AP173)/$B173</f>
        <v>0.96144994246260074</v>
      </c>
      <c r="O173" s="7">
        <f>SUM($AE173:AQ173)/$B173</f>
        <v>0.96845032604526271</v>
      </c>
      <c r="P173" s="7">
        <f>SUM($AE173:AR173)/$B173</f>
        <v>0.97554660529344073</v>
      </c>
      <c r="Q173" s="7">
        <f>SUM($AE173:AS173)/$B173</f>
        <v>0.98676639815880318</v>
      </c>
      <c r="R173" s="7">
        <f>SUM($AE173:AT173)/$B173</f>
        <v>0.99127349443805135</v>
      </c>
      <c r="S173" s="7">
        <f>SUM($AE173:AU173)/$B173</f>
        <v>0.99223245109321057</v>
      </c>
      <c r="T173" s="7">
        <f>SUM($AE173:AV173)/$B173</f>
        <v>0.99299961641733792</v>
      </c>
      <c r="U173" s="19">
        <f>SUM($AE173:AW173)/$B173</f>
        <v>0.99443805140007668</v>
      </c>
      <c r="V173" s="7">
        <f>SUM($AE173:AX173)/$B173</f>
        <v>0.99587648638281545</v>
      </c>
      <c r="W173" s="7">
        <f>SUM($AE173:AY173)/$B173</f>
        <v>0.99626006904487918</v>
      </c>
      <c r="X173" s="7">
        <f>SUM($AE173:AZ173)/$B173</f>
        <v>0.9984656693517453</v>
      </c>
      <c r="Y173" s="7">
        <f>SUM($AE173:BA173)/$B173</f>
        <v>0.99904104334484078</v>
      </c>
      <c r="Z173" s="7">
        <f>SUM($AE173:BB173)/$B173</f>
        <v>0.99980820866896813</v>
      </c>
      <c r="AA173" s="7">
        <f>SUM($AE173:BC173)/$B173</f>
        <v>1</v>
      </c>
      <c r="AC173" s="3" t="s">
        <v>4</v>
      </c>
      <c r="AD173" s="4">
        <v>10428</v>
      </c>
      <c r="AE173" s="1">
        <v>0</v>
      </c>
      <c r="AF173" s="1">
        <v>0</v>
      </c>
      <c r="AG173" s="5">
        <v>916</v>
      </c>
      <c r="AH173" s="1">
        <v>6148</v>
      </c>
      <c r="AI173" s="1">
        <v>1743</v>
      </c>
      <c r="AJ173" s="1">
        <v>410</v>
      </c>
      <c r="AK173" s="1">
        <v>218</v>
      </c>
      <c r="AL173" s="1">
        <v>129</v>
      </c>
      <c r="AM173" s="1">
        <v>178</v>
      </c>
      <c r="AN173" s="1">
        <v>138</v>
      </c>
      <c r="AO173" s="1">
        <v>87</v>
      </c>
      <c r="AP173" s="1">
        <v>59</v>
      </c>
      <c r="AQ173" s="1">
        <v>73</v>
      </c>
      <c r="AR173" s="1">
        <v>74</v>
      </c>
      <c r="AS173" s="1">
        <v>117</v>
      </c>
      <c r="AT173" s="1">
        <v>47</v>
      </c>
      <c r="AU173" s="1">
        <v>10</v>
      </c>
      <c r="AV173" s="1">
        <v>8</v>
      </c>
      <c r="AW173" s="1">
        <v>15</v>
      </c>
      <c r="AX173" s="1">
        <v>15</v>
      </c>
      <c r="AY173" s="1">
        <v>4</v>
      </c>
      <c r="AZ173" s="1">
        <v>23</v>
      </c>
      <c r="BA173" s="1">
        <v>6</v>
      </c>
      <c r="BB173" s="91">
        <v>8</v>
      </c>
      <c r="BC173" s="91">
        <v>2</v>
      </c>
    </row>
    <row r="174" spans="1:55" x14ac:dyDescent="0.25">
      <c r="A174" s="3" t="s">
        <v>5</v>
      </c>
      <c r="B174" s="4">
        <v>9666</v>
      </c>
      <c r="C174" s="7"/>
      <c r="D174" s="7"/>
      <c r="E174" s="7"/>
      <c r="F174" s="6">
        <f>SUM($AE174:AH174)/$B174</f>
        <v>7.5108628181253884E-2</v>
      </c>
      <c r="G174" s="7">
        <f>SUM($AE174:AI174)/$B174</f>
        <v>0.64349265466583905</v>
      </c>
      <c r="H174" s="7">
        <f>SUM($AE174:AJ174)/$B174</f>
        <v>0.8423339540657977</v>
      </c>
      <c r="I174" s="21">
        <f>SUM($AE174:AK174)/$B174</f>
        <v>0.87647423960273119</v>
      </c>
      <c r="J174" s="7">
        <f>SUM($AE174:AL174)/$B174</f>
        <v>0.89726877715704534</v>
      </c>
      <c r="K174" s="7">
        <f>SUM($AE174:AM174)/$B174</f>
        <v>0.91682184978274361</v>
      </c>
      <c r="L174" s="12">
        <f>SUM($AE174:AN174)/$B174</f>
        <v>0.94030622801572528</v>
      </c>
      <c r="M174" s="7">
        <f>SUM($AE174:AO174)/$B174</f>
        <v>0.95261742189116494</v>
      </c>
      <c r="N174" s="7">
        <f>SUM($AE174:AP174)/$B174</f>
        <v>0.9593420235878336</v>
      </c>
      <c r="O174" s="7">
        <f>SUM($AE174:AQ174)/$B174</f>
        <v>0.96927374301675973</v>
      </c>
      <c r="P174" s="7">
        <f>SUM($AE174:AR174)/$B174</f>
        <v>0.97610180012414649</v>
      </c>
      <c r="Q174" s="7">
        <f>SUM($AE174:AS174)/$B174</f>
        <v>0.98448168839230288</v>
      </c>
      <c r="R174" s="7">
        <f>SUM($AE174:AT174)/$B174</f>
        <v>0.98789571694599632</v>
      </c>
      <c r="S174" s="7">
        <f>SUM($AE174:AU174)/$B174</f>
        <v>0.99017173598179187</v>
      </c>
      <c r="T174" s="7">
        <f>SUM($AE174:AV174)/$B174</f>
        <v>0.99193047796399747</v>
      </c>
      <c r="U174" s="19">
        <f>SUM($AE174:AW174)/$B174</f>
        <v>0.99337885371404921</v>
      </c>
      <c r="V174" s="7">
        <f>SUM($AE174:AX174)/$B174</f>
        <v>0.99575832816056276</v>
      </c>
      <c r="W174" s="7">
        <f>SUM($AE174:AY174)/$B174</f>
        <v>0.9962756052141527</v>
      </c>
      <c r="X174" s="7">
        <f>SUM($AE174:AZ174)/$B174</f>
        <v>0.99844816883923027</v>
      </c>
      <c r="Y174" s="7">
        <f>SUM($AE174:BA174)/$B174</f>
        <v>0.99896544589282021</v>
      </c>
      <c r="Z174" s="7">
        <f>SUM($AE174:BB174)/$B174</f>
        <v>0.99958617835712804</v>
      </c>
      <c r="AA174" s="7">
        <f>SUM($AE174:BC174)/$B174</f>
        <v>1</v>
      </c>
      <c r="AC174" s="3" t="s">
        <v>5</v>
      </c>
      <c r="AD174" s="4">
        <v>9666</v>
      </c>
      <c r="AE174" s="1">
        <v>0</v>
      </c>
      <c r="AF174" s="1">
        <v>0</v>
      </c>
      <c r="AG174" s="1">
        <v>0</v>
      </c>
      <c r="AH174" s="5">
        <v>726</v>
      </c>
      <c r="AI174" s="1">
        <v>5494</v>
      </c>
      <c r="AJ174" s="1">
        <v>1922</v>
      </c>
      <c r="AK174" s="1">
        <v>330</v>
      </c>
      <c r="AL174" s="1">
        <v>201</v>
      </c>
      <c r="AM174" s="1">
        <v>189</v>
      </c>
      <c r="AN174" s="1">
        <v>227</v>
      </c>
      <c r="AO174" s="1">
        <v>119</v>
      </c>
      <c r="AP174" s="1">
        <v>65</v>
      </c>
      <c r="AQ174" s="1">
        <v>96</v>
      </c>
      <c r="AR174" s="1">
        <v>66</v>
      </c>
      <c r="AS174" s="1">
        <v>81</v>
      </c>
      <c r="AT174" s="1">
        <v>33</v>
      </c>
      <c r="AU174" s="1">
        <v>22</v>
      </c>
      <c r="AV174" s="1">
        <v>17</v>
      </c>
      <c r="AW174" s="1">
        <v>14</v>
      </c>
      <c r="AX174" s="1">
        <v>23</v>
      </c>
      <c r="AY174" s="1">
        <v>5</v>
      </c>
      <c r="AZ174" s="1">
        <v>21</v>
      </c>
      <c r="BA174" s="1">
        <v>5</v>
      </c>
      <c r="BB174" s="91">
        <v>6</v>
      </c>
      <c r="BC174" s="91">
        <v>4</v>
      </c>
    </row>
    <row r="175" spans="1:55" x14ac:dyDescent="0.25">
      <c r="A175" s="3" t="s">
        <v>6</v>
      </c>
      <c r="B175" s="4">
        <v>9435</v>
      </c>
      <c r="C175" s="7"/>
      <c r="D175" s="7"/>
      <c r="E175" s="7"/>
      <c r="F175" s="7"/>
      <c r="G175" s="6">
        <f>SUM($AE175:AI175)/$B175</f>
        <v>6.4334923158452573E-2</v>
      </c>
      <c r="H175" s="7">
        <f>SUM($AE175:AJ175)/$B175</f>
        <v>0.70832008479067299</v>
      </c>
      <c r="I175" s="19">
        <f>SUM($AE175:AK175)/$B175</f>
        <v>0.85055643879173293</v>
      </c>
      <c r="J175" s="8">
        <f>SUM($AE175:AL175)/$B175</f>
        <v>0.88987811340752521</v>
      </c>
      <c r="K175" s="7">
        <f>SUM($AE175:AM175)/$B175</f>
        <v>0.91043985161632224</v>
      </c>
      <c r="L175" s="7">
        <f>SUM($AE175:AN175)/$B175</f>
        <v>0.93227344992050876</v>
      </c>
      <c r="M175" s="12">
        <f>SUM($AE175:AO175)/$B175</f>
        <v>0.94795972443031262</v>
      </c>
      <c r="N175" s="7">
        <f>SUM($AE175:AP175)/$B175</f>
        <v>0.95686274509803926</v>
      </c>
      <c r="O175" s="7">
        <f>SUM($AE175:AQ175)/$B175</f>
        <v>0.96640169581346047</v>
      </c>
      <c r="P175" s="7">
        <f>SUM($AE175:AR175)/$B175</f>
        <v>0.97360890302066772</v>
      </c>
      <c r="Q175" s="7">
        <f>SUM($AE175:AS175)/$B175</f>
        <v>0.97933227344992047</v>
      </c>
      <c r="R175" s="7">
        <f>SUM($AE175:AT175)/$B175</f>
        <v>0.98505564387917333</v>
      </c>
      <c r="S175" s="7">
        <f>SUM($AE175:AU175)/$B175</f>
        <v>0.98738738738738741</v>
      </c>
      <c r="T175" s="7">
        <f>SUM($AE175:AV175)/$B175</f>
        <v>0.98993110757816638</v>
      </c>
      <c r="U175" s="19">
        <f>SUM($AE175:AW175)/$B175</f>
        <v>0.99300476947535776</v>
      </c>
      <c r="V175" s="7">
        <f>SUM($AE175:AX175)/$B175</f>
        <v>0.99374668786433495</v>
      </c>
      <c r="W175" s="7">
        <f>SUM($AE175:AY175)/$B175</f>
        <v>0.99501854795972444</v>
      </c>
      <c r="X175" s="7">
        <f>SUM($AE175:AZ175)/$B175</f>
        <v>0.99745627980922102</v>
      </c>
      <c r="Y175" s="7">
        <f>SUM($AE175:BA175)/$B175</f>
        <v>0.99798622151563332</v>
      </c>
      <c r="Z175" s="7">
        <f>SUM($AE175:BB175)/$B175</f>
        <v>0.99925808161102281</v>
      </c>
      <c r="AA175" s="7">
        <f>SUM($AE175:BC175)/$B175</f>
        <v>1</v>
      </c>
      <c r="AC175" s="3" t="s">
        <v>6</v>
      </c>
      <c r="AD175" s="4">
        <v>9435</v>
      </c>
      <c r="AE175" s="1">
        <v>0</v>
      </c>
      <c r="AF175" s="1">
        <v>0</v>
      </c>
      <c r="AG175" s="1">
        <v>0</v>
      </c>
      <c r="AH175" s="1">
        <v>0</v>
      </c>
      <c r="AI175" s="5">
        <v>607</v>
      </c>
      <c r="AJ175" s="1">
        <v>6076</v>
      </c>
      <c r="AK175" s="1">
        <v>1342</v>
      </c>
      <c r="AL175" s="1">
        <v>371</v>
      </c>
      <c r="AM175" s="1">
        <v>194</v>
      </c>
      <c r="AN175" s="1">
        <v>206</v>
      </c>
      <c r="AO175" s="1">
        <v>148</v>
      </c>
      <c r="AP175" s="1">
        <v>84</v>
      </c>
      <c r="AQ175" s="1">
        <v>90</v>
      </c>
      <c r="AR175" s="1">
        <v>68</v>
      </c>
      <c r="AS175" s="1">
        <v>54</v>
      </c>
      <c r="AT175" s="1">
        <v>54</v>
      </c>
      <c r="AU175" s="1">
        <v>22</v>
      </c>
      <c r="AV175" s="1">
        <v>24</v>
      </c>
      <c r="AW175" s="1">
        <v>29</v>
      </c>
      <c r="AX175" s="1">
        <v>7</v>
      </c>
      <c r="AY175" s="1">
        <v>12</v>
      </c>
      <c r="AZ175" s="1">
        <v>23</v>
      </c>
      <c r="BA175" s="1">
        <v>5</v>
      </c>
      <c r="BB175" s="91">
        <v>12</v>
      </c>
      <c r="BC175" s="91">
        <v>7</v>
      </c>
    </row>
    <row r="176" spans="1:55" x14ac:dyDescent="0.25">
      <c r="A176" s="3" t="s">
        <v>7</v>
      </c>
      <c r="B176" s="4">
        <v>10102</v>
      </c>
      <c r="C176" s="7"/>
      <c r="D176" s="7"/>
      <c r="E176" s="7"/>
      <c r="F176" s="7"/>
      <c r="G176" s="7"/>
      <c r="H176" s="6">
        <f>SUM($AE176:AJ176)/$B176</f>
        <v>0.10720649376361116</v>
      </c>
      <c r="I176" s="19">
        <f>SUM($AE176:AK176)/$B176</f>
        <v>0.67897446050287069</v>
      </c>
      <c r="J176" s="7">
        <f>SUM($AE176:AL176)/$B176</f>
        <v>0.84804989111067119</v>
      </c>
      <c r="K176" s="8">
        <f>SUM($AE176:AM176)/$B176</f>
        <v>0.89111067115422693</v>
      </c>
      <c r="L176" s="7">
        <f>SUM($AE176:AN176)/$B176</f>
        <v>0.91110671154226885</v>
      </c>
      <c r="M176" s="7">
        <f>SUM($AE176:AO176)/$B176</f>
        <v>0.92318352801425463</v>
      </c>
      <c r="N176" s="12">
        <f>SUM($AE176:AP176)/$B176</f>
        <v>0.93397347059988123</v>
      </c>
      <c r="O176" s="7">
        <f>SUM($AE176:AQ176)/$B176</f>
        <v>0.94803009305088104</v>
      </c>
      <c r="P176" s="7">
        <f>SUM($AE176:AR176)/$B176</f>
        <v>0.95644426846169073</v>
      </c>
      <c r="Q176" s="7">
        <f>SUM($AE176:AS176)/$B176</f>
        <v>0.96832310433577506</v>
      </c>
      <c r="R176" s="7">
        <f>SUM($AE176:AT176)/$B176</f>
        <v>0.97525242526232425</v>
      </c>
      <c r="S176" s="7">
        <f>SUM($AE176:AU176)/$B176</f>
        <v>0.98039992080776084</v>
      </c>
      <c r="T176" s="7">
        <f>SUM($AE176:AV176)/$B176</f>
        <v>0.98435953276578891</v>
      </c>
      <c r="U176" s="19">
        <f>SUM($AE176:AW176)/$B176</f>
        <v>0.98792318352801423</v>
      </c>
      <c r="V176" s="7">
        <f>SUM($AE176:AX176)/$B176</f>
        <v>0.99029895070283114</v>
      </c>
      <c r="W176" s="7">
        <f>SUM($AE176:AY176)/$B176</f>
        <v>0.99217976638289451</v>
      </c>
      <c r="X176" s="7">
        <f>SUM($AE176:AZ176)/$B176</f>
        <v>0.99574341714511982</v>
      </c>
      <c r="Y176" s="7">
        <f>SUM($AE176:BA176)/$B176</f>
        <v>0.99712928133042966</v>
      </c>
      <c r="Z176" s="7">
        <f>SUM($AE176:BB176)/$B176</f>
        <v>0.99901009701049293</v>
      </c>
      <c r="AA176" s="7">
        <f>SUM($AE176:BC176)/$B176</f>
        <v>1</v>
      </c>
      <c r="AC176" s="3" t="s">
        <v>7</v>
      </c>
      <c r="AD176" s="4">
        <v>10102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5">
        <v>1083</v>
      </c>
      <c r="AK176" s="1">
        <v>5776</v>
      </c>
      <c r="AL176" s="1">
        <v>1708</v>
      </c>
      <c r="AM176" s="1">
        <v>435</v>
      </c>
      <c r="AN176" s="1">
        <v>202</v>
      </c>
      <c r="AO176" s="1">
        <v>122</v>
      </c>
      <c r="AP176" s="1">
        <v>109</v>
      </c>
      <c r="AQ176" s="1">
        <v>142</v>
      </c>
      <c r="AR176" s="1">
        <v>85</v>
      </c>
      <c r="AS176" s="1">
        <v>120</v>
      </c>
      <c r="AT176" s="1">
        <v>70</v>
      </c>
      <c r="AU176" s="1">
        <v>52</v>
      </c>
      <c r="AV176" s="1">
        <v>40</v>
      </c>
      <c r="AW176" s="1">
        <v>36</v>
      </c>
      <c r="AX176" s="1">
        <v>24</v>
      </c>
      <c r="AY176" s="1">
        <v>19</v>
      </c>
      <c r="AZ176" s="1">
        <v>36</v>
      </c>
      <c r="BA176" s="1">
        <v>14</v>
      </c>
      <c r="BB176" s="91">
        <v>19</v>
      </c>
      <c r="BC176" s="91">
        <v>10</v>
      </c>
    </row>
    <row r="177" spans="1:55" x14ac:dyDescent="0.25">
      <c r="A177" s="3" t="s">
        <v>8</v>
      </c>
      <c r="B177" s="4">
        <v>9335</v>
      </c>
      <c r="C177" s="7"/>
      <c r="D177" s="7"/>
      <c r="E177" s="7"/>
      <c r="F177" s="7"/>
      <c r="G177" s="7"/>
      <c r="H177" s="7"/>
      <c r="I177" s="22">
        <f>SUM($AE177:AK177)/$B177</f>
        <v>9.7375468666309584E-2</v>
      </c>
      <c r="J177" s="7">
        <f>SUM($AE177:AL177)/$B177</f>
        <v>0.68805570433851093</v>
      </c>
      <c r="K177" s="7">
        <f>SUM($AE177:AM177)/$B177</f>
        <v>0.85934654525977505</v>
      </c>
      <c r="L177" s="8">
        <f>SUM($AE177:AN177)/$B177</f>
        <v>0.90605249062667381</v>
      </c>
      <c r="M177" s="7">
        <f>SUM($AE177:AO177)/$B177</f>
        <v>0.92062131762185329</v>
      </c>
      <c r="N177" s="7">
        <f>SUM($AE177:AP177)/$B177</f>
        <v>0.93047670058918053</v>
      </c>
      <c r="O177" s="12">
        <f>SUM($AE177:AQ177)/$B177</f>
        <v>0.94193893947509377</v>
      </c>
      <c r="P177" s="7">
        <f>SUM($AE177:AR177)/$B177</f>
        <v>0.95029459025174079</v>
      </c>
      <c r="Q177" s="7">
        <f>SUM($AE177:AS177)/$B177</f>
        <v>0.96089983931440814</v>
      </c>
      <c r="R177" s="7">
        <f>SUM($AE177:AT177)/$B177</f>
        <v>0.97343331547937872</v>
      </c>
      <c r="S177" s="7">
        <f>SUM($AE177:AU177)/$B177</f>
        <v>0.97718264595607929</v>
      </c>
      <c r="T177" s="7">
        <f>SUM($AE177:AV177)/$B177</f>
        <v>0.98103910016068563</v>
      </c>
      <c r="U177" s="19">
        <f>SUM($AE177:AW177)/$B177</f>
        <v>0.98414568826995175</v>
      </c>
      <c r="V177" s="7">
        <f>SUM($AE177:AX177)/$B177</f>
        <v>0.98789501874665242</v>
      </c>
      <c r="W177" s="7">
        <f>SUM($AE177:AY177)/$B177</f>
        <v>0.99228709159078732</v>
      </c>
      <c r="X177" s="7">
        <f>SUM($AE177:AZ177)/$B177</f>
        <v>0.99582217461167644</v>
      </c>
      <c r="Y177" s="7">
        <f>SUM($AE177:BA177)/$B177</f>
        <v>0.99689341189073377</v>
      </c>
      <c r="Z177" s="7">
        <f>SUM($AE177:BB177)/$B177</f>
        <v>0.99871451526513122</v>
      </c>
      <c r="AA177" s="7">
        <f>SUM($AE177:BC177)/$B177</f>
        <v>1</v>
      </c>
      <c r="AC177" s="3" t="s">
        <v>8</v>
      </c>
      <c r="AD177" s="4">
        <v>9335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5">
        <v>909</v>
      </c>
      <c r="AL177" s="1">
        <v>5514</v>
      </c>
      <c r="AM177" s="1">
        <v>1599</v>
      </c>
      <c r="AN177" s="1">
        <v>436</v>
      </c>
      <c r="AO177" s="1">
        <v>136</v>
      </c>
      <c r="AP177" s="1">
        <v>92</v>
      </c>
      <c r="AQ177" s="1">
        <v>107</v>
      </c>
      <c r="AR177" s="1">
        <v>78</v>
      </c>
      <c r="AS177" s="1">
        <v>99</v>
      </c>
      <c r="AT177" s="1">
        <v>117</v>
      </c>
      <c r="AU177" s="1">
        <v>35</v>
      </c>
      <c r="AV177" s="1">
        <v>36</v>
      </c>
      <c r="AW177" s="1">
        <v>29</v>
      </c>
      <c r="AX177" s="1">
        <v>35</v>
      </c>
      <c r="AY177" s="1">
        <v>41</v>
      </c>
      <c r="AZ177" s="1">
        <v>33</v>
      </c>
      <c r="BA177" s="1">
        <v>10</v>
      </c>
      <c r="BB177" s="91">
        <v>17</v>
      </c>
      <c r="BC177" s="91">
        <v>12</v>
      </c>
    </row>
    <row r="178" spans="1:55" x14ac:dyDescent="0.25">
      <c r="A178" s="3" t="s">
        <v>9</v>
      </c>
      <c r="B178" s="4">
        <v>9746</v>
      </c>
      <c r="C178" s="7"/>
      <c r="D178" s="7"/>
      <c r="E178" s="7"/>
      <c r="F178" s="7"/>
      <c r="G178" s="7"/>
      <c r="H178" s="7"/>
      <c r="I178" s="19"/>
      <c r="J178" s="6">
        <f>SUM($AE178:AL178)/$B178</f>
        <v>7.4081674533141809E-2</v>
      </c>
      <c r="K178" s="7">
        <f>SUM($AE178:AM178)/$B178</f>
        <v>0.69772214241740205</v>
      </c>
      <c r="L178" s="7">
        <f>SUM($AE178:AN178)/$B178</f>
        <v>0.87430740816745334</v>
      </c>
      <c r="M178" s="8">
        <f>SUM($AE178:AO178)/$B178</f>
        <v>0.90426841781243583</v>
      </c>
      <c r="N178" s="7">
        <f>SUM($AE178:AP178)/$B178</f>
        <v>0.91996716601682738</v>
      </c>
      <c r="O178" s="7">
        <f>SUM($AE178:AQ178)/$B178</f>
        <v>0.93084342294274569</v>
      </c>
      <c r="P178" s="12">
        <f>SUM($AE178:AR178)/$B178</f>
        <v>0.94151446747383538</v>
      </c>
      <c r="Q178" s="7">
        <f>SUM($AE178:AS178)/$B178</f>
        <v>0.95259593679458243</v>
      </c>
      <c r="R178" s="7">
        <f>SUM($AE178:AT178)/$B178</f>
        <v>0.96655037964293045</v>
      </c>
      <c r="S178" s="7">
        <f>SUM($AE178:AU178)/$B178</f>
        <v>0.97280935768520416</v>
      </c>
      <c r="T178" s="7">
        <f>SUM($AE178:AV178)/$B178</f>
        <v>0.97855530474040631</v>
      </c>
      <c r="U178" s="19">
        <f>SUM($AE178:AW178)/$B178</f>
        <v>0.98265955263697924</v>
      </c>
      <c r="V178" s="7">
        <f>SUM($AE178:AX178)/$B178</f>
        <v>0.98789246870510983</v>
      </c>
      <c r="W178" s="7">
        <f>SUM($AE178:AY178)/$B178</f>
        <v>0.99179150420685414</v>
      </c>
      <c r="X178" s="7">
        <f>SUM($AE178:AZ178)/$B178</f>
        <v>0.99589575210342707</v>
      </c>
      <c r="Y178" s="7">
        <f>SUM($AE178:BA178)/$B178</f>
        <v>0.99722963266981324</v>
      </c>
      <c r="Z178" s="7">
        <f>SUM($AE178:BB178)/$B178</f>
        <v>0.99856351323619952</v>
      </c>
      <c r="AA178" s="7">
        <f>SUM($AE178:BC178)/$B178</f>
        <v>1</v>
      </c>
      <c r="AC178" s="3" t="s">
        <v>9</v>
      </c>
      <c r="AD178" s="4">
        <v>9746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5">
        <v>722</v>
      </c>
      <c r="AM178" s="1">
        <v>6078</v>
      </c>
      <c r="AN178" s="1">
        <v>1721</v>
      </c>
      <c r="AO178" s="1">
        <v>292</v>
      </c>
      <c r="AP178" s="1">
        <v>153</v>
      </c>
      <c r="AQ178" s="1">
        <v>106</v>
      </c>
      <c r="AR178" s="1">
        <v>104</v>
      </c>
      <c r="AS178" s="1">
        <v>108</v>
      </c>
      <c r="AT178" s="1">
        <v>136</v>
      </c>
      <c r="AU178" s="1">
        <v>61</v>
      </c>
      <c r="AV178" s="1">
        <v>56</v>
      </c>
      <c r="AW178" s="1">
        <v>40</v>
      </c>
      <c r="AX178" s="1">
        <v>51</v>
      </c>
      <c r="AY178" s="1">
        <v>38</v>
      </c>
      <c r="AZ178" s="1">
        <v>40</v>
      </c>
      <c r="BA178" s="1">
        <v>13</v>
      </c>
      <c r="BB178" s="91">
        <v>13</v>
      </c>
      <c r="BC178" s="91">
        <v>14</v>
      </c>
    </row>
    <row r="179" spans="1:55" x14ac:dyDescent="0.25">
      <c r="A179" s="3" t="s">
        <v>10</v>
      </c>
      <c r="B179" s="4">
        <v>9783</v>
      </c>
      <c r="C179" s="7"/>
      <c r="D179" s="7"/>
      <c r="E179" s="7"/>
      <c r="F179" s="7"/>
      <c r="G179" s="7"/>
      <c r="H179" s="7"/>
      <c r="I179" s="19"/>
      <c r="J179" s="7"/>
      <c r="K179" s="6">
        <f>SUM($AE179:AM179)/$B179</f>
        <v>7.2881529183277116E-2</v>
      </c>
      <c r="L179" s="7">
        <f>SUM($AE179:AN179)/$B179</f>
        <v>0.72615762036185216</v>
      </c>
      <c r="M179" s="7">
        <f>SUM($AE179:AO179)/$B179</f>
        <v>0.86916078912399064</v>
      </c>
      <c r="N179" s="8">
        <f>SUM($AE179:AP179)/$B179</f>
        <v>0.90636818971685573</v>
      </c>
      <c r="O179" s="7">
        <f>SUM($AE179:AQ179)/$B179</f>
        <v>0.91945211080445666</v>
      </c>
      <c r="P179" s="7">
        <f>SUM($AE179:AR179)/$B179</f>
        <v>0.92936726975365425</v>
      </c>
      <c r="Q179" s="12">
        <f>SUM($AE179:AS179)/$B179</f>
        <v>0.94715322498211185</v>
      </c>
      <c r="R179" s="7">
        <f>SUM($AE179:AT179)/$B179</f>
        <v>0.95819278339977509</v>
      </c>
      <c r="S179" s="7">
        <f>SUM($AE179:AU179)/$B179</f>
        <v>0.9654502708780538</v>
      </c>
      <c r="T179" s="7">
        <f>SUM($AE179:AV179)/$B179</f>
        <v>0.97311663089031997</v>
      </c>
      <c r="U179" s="19">
        <f>SUM($AE179:AW179)/$B179</f>
        <v>0.97914750076663604</v>
      </c>
      <c r="V179" s="7">
        <f>SUM($AE179:AX179)/$B179</f>
        <v>0.98528058877644897</v>
      </c>
      <c r="W179" s="7">
        <f>SUM($AE179:AY179)/$B179</f>
        <v>0.9894715322498211</v>
      </c>
      <c r="X179" s="7">
        <f>SUM($AE179:AZ179)/$B179</f>
        <v>0.99325360318920575</v>
      </c>
      <c r="Y179" s="7">
        <f>SUM($AE179:BA179)/$B179</f>
        <v>0.99550240212613716</v>
      </c>
      <c r="Z179" s="7">
        <f>SUM($AE179:BB179)/$B179</f>
        <v>0.99734232852908111</v>
      </c>
      <c r="AA179" s="7">
        <f>SUM($AE179:BC179)/$B179</f>
        <v>1</v>
      </c>
      <c r="AC179" s="3" t="s">
        <v>10</v>
      </c>
      <c r="AD179" s="4">
        <v>9783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5">
        <v>713</v>
      </c>
      <c r="AN179" s="1">
        <v>6391</v>
      </c>
      <c r="AO179" s="1">
        <v>1399</v>
      </c>
      <c r="AP179" s="1">
        <v>364</v>
      </c>
      <c r="AQ179" s="1">
        <v>128</v>
      </c>
      <c r="AR179" s="1">
        <v>97</v>
      </c>
      <c r="AS179" s="1">
        <v>174</v>
      </c>
      <c r="AT179" s="1">
        <v>108</v>
      </c>
      <c r="AU179" s="1">
        <v>71</v>
      </c>
      <c r="AV179" s="1">
        <v>75</v>
      </c>
      <c r="AW179" s="1">
        <v>59</v>
      </c>
      <c r="AX179" s="1">
        <v>60</v>
      </c>
      <c r="AY179" s="1">
        <v>41</v>
      </c>
      <c r="AZ179" s="1">
        <v>37</v>
      </c>
      <c r="BA179" s="1">
        <v>22</v>
      </c>
      <c r="BB179" s="91">
        <v>18</v>
      </c>
      <c r="BC179" s="91">
        <v>26</v>
      </c>
    </row>
    <row r="180" spans="1:55" x14ac:dyDescent="0.25">
      <c r="A180" s="3" t="s">
        <v>11</v>
      </c>
      <c r="B180" s="4">
        <v>9545</v>
      </c>
      <c r="C180" s="7"/>
      <c r="D180" s="7"/>
      <c r="E180" s="7"/>
      <c r="F180" s="7"/>
      <c r="G180" s="7"/>
      <c r="H180" s="7"/>
      <c r="I180" s="19"/>
      <c r="J180" s="7"/>
      <c r="K180" s="7"/>
      <c r="L180" s="6">
        <f>SUM($AE180:AN180)/$B180</f>
        <v>8.7480356207438451E-2</v>
      </c>
      <c r="M180" s="7">
        <f>SUM($AE180:AO180)/$B180</f>
        <v>0.69586170770036671</v>
      </c>
      <c r="N180" s="7">
        <f>SUM($AE180:AP180)/$B180</f>
        <v>0.85374541644840229</v>
      </c>
      <c r="O180" s="8">
        <f>SUM($AE180:AQ180)/$B180</f>
        <v>0.89135673127291781</v>
      </c>
      <c r="P180" s="7">
        <f>SUM($AE180:AR180)/$B180</f>
        <v>0.90927187008905186</v>
      </c>
      <c r="Q180" s="7">
        <f>SUM($AE180:AS180)/$B180</f>
        <v>0.9276060764798324</v>
      </c>
      <c r="R180" s="12">
        <f>SUM($AE180:AT180)/$B180</f>
        <v>0.94751178627553689</v>
      </c>
      <c r="S180" s="7">
        <f>SUM($AE180:AU180)/$B180</f>
        <v>0.95652173913043481</v>
      </c>
      <c r="T180" s="7">
        <f>SUM($AE180:AV180)/$B180</f>
        <v>0.96322682032477736</v>
      </c>
      <c r="U180" s="19">
        <f>SUM($AE180:AW180)/$B180</f>
        <v>0.97003666841278158</v>
      </c>
      <c r="V180" s="7">
        <f>SUM($AE180:AX180)/$B180</f>
        <v>0.97768465165007856</v>
      </c>
      <c r="W180" s="7">
        <f>SUM($AE180:AY180)/$B180</f>
        <v>0.98418019905709797</v>
      </c>
      <c r="X180" s="7">
        <f>SUM($AE180:AZ180)/$B180</f>
        <v>0.98941854374017812</v>
      </c>
      <c r="Y180" s="7">
        <f>SUM($AE180:BA180)/$B180</f>
        <v>0.99381875327396541</v>
      </c>
      <c r="Z180" s="7">
        <f>SUM($AE180:BB180)/$B180</f>
        <v>0.99727606076479836</v>
      </c>
      <c r="AA180" s="7">
        <f>SUM($AE180:BC180)/$B180</f>
        <v>1</v>
      </c>
      <c r="AC180" s="3" t="s">
        <v>11</v>
      </c>
      <c r="AD180" s="4">
        <v>9545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5">
        <v>835</v>
      </c>
      <c r="AO180" s="1">
        <v>5807</v>
      </c>
      <c r="AP180" s="1">
        <v>1507</v>
      </c>
      <c r="AQ180" s="1">
        <v>359</v>
      </c>
      <c r="AR180" s="1">
        <v>171</v>
      </c>
      <c r="AS180" s="1">
        <v>175</v>
      </c>
      <c r="AT180" s="1">
        <v>190</v>
      </c>
      <c r="AU180" s="1">
        <v>86</v>
      </c>
      <c r="AV180" s="1">
        <v>64</v>
      </c>
      <c r="AW180" s="1">
        <v>65</v>
      </c>
      <c r="AX180" s="1">
        <v>73</v>
      </c>
      <c r="AY180" s="1">
        <v>62</v>
      </c>
      <c r="AZ180" s="1">
        <v>50</v>
      </c>
      <c r="BA180" s="1">
        <v>42</v>
      </c>
      <c r="BB180" s="91">
        <v>33</v>
      </c>
      <c r="BC180" s="91">
        <v>26</v>
      </c>
    </row>
    <row r="181" spans="1:55" x14ac:dyDescent="0.25">
      <c r="A181" s="3" t="s">
        <v>12</v>
      </c>
      <c r="B181" s="4">
        <v>8973</v>
      </c>
      <c r="C181" s="7"/>
      <c r="D181" s="7"/>
      <c r="E181" s="7"/>
      <c r="F181" s="7"/>
      <c r="G181" s="7"/>
      <c r="H181" s="7"/>
      <c r="I181" s="19"/>
      <c r="J181" s="7"/>
      <c r="K181" s="7"/>
      <c r="L181" s="7"/>
      <c r="M181" s="6">
        <f>SUM($AE181:AO181)/$B181</f>
        <v>7.8791931349604369E-2</v>
      </c>
      <c r="N181" s="7">
        <f>SUM($AE181:AP181)/$B181</f>
        <v>0.71848879973253088</v>
      </c>
      <c r="O181" s="7">
        <f>SUM($AE181:AQ181)/$B181</f>
        <v>0.86581968126602027</v>
      </c>
      <c r="P181" s="8">
        <f>SUM($AE181:AR181)/$B181</f>
        <v>0.90326535161038668</v>
      </c>
      <c r="Q181" s="7">
        <f>SUM($AE181:AS181)/$B181</f>
        <v>0.92120806865039562</v>
      </c>
      <c r="R181" s="7">
        <f>SUM($AE181:AT181)/$B181</f>
        <v>0.93759054942605591</v>
      </c>
      <c r="S181" s="12">
        <f>SUM($AE181:AU181)/$B181</f>
        <v>0.94840075782904265</v>
      </c>
      <c r="T181" s="7">
        <f>SUM($AE181:AV181)/$B181</f>
        <v>0.95664772094059958</v>
      </c>
      <c r="U181" s="19">
        <f>SUM($AE181:AW181)/$B181</f>
        <v>0.96690070210631895</v>
      </c>
      <c r="V181" s="7">
        <f>SUM($AE181:AX181)/$B181</f>
        <v>0.97637356513986406</v>
      </c>
      <c r="W181" s="7">
        <f>SUM($AE181:AY181)/$B181</f>
        <v>0.98306029198707234</v>
      </c>
      <c r="X181" s="7">
        <f>SUM($AE181:AZ181)/$B181</f>
        <v>0.98807533712247853</v>
      </c>
      <c r="Y181" s="7">
        <f>SUM($AE181:BA181)/$B181</f>
        <v>0.99219881867825699</v>
      </c>
      <c r="Z181" s="7">
        <f>SUM($AE181:BB181)/$B181</f>
        <v>0.99743675470857018</v>
      </c>
      <c r="AA181" s="7">
        <f>SUM($AE181:BC181)/$B181</f>
        <v>1</v>
      </c>
      <c r="AC181" s="3" t="s">
        <v>12</v>
      </c>
      <c r="AD181" s="4">
        <v>8973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5">
        <v>707</v>
      </c>
      <c r="AP181" s="1">
        <v>5740</v>
      </c>
      <c r="AQ181" s="1">
        <v>1322</v>
      </c>
      <c r="AR181" s="1">
        <v>336</v>
      </c>
      <c r="AS181" s="1">
        <v>161</v>
      </c>
      <c r="AT181" s="1">
        <v>147</v>
      </c>
      <c r="AU181" s="1">
        <v>97</v>
      </c>
      <c r="AV181" s="1">
        <v>74</v>
      </c>
      <c r="AW181" s="1">
        <v>92</v>
      </c>
      <c r="AX181" s="1">
        <v>85</v>
      </c>
      <c r="AY181" s="1">
        <v>60</v>
      </c>
      <c r="AZ181" s="1">
        <v>45</v>
      </c>
      <c r="BA181" s="1">
        <v>37</v>
      </c>
      <c r="BB181" s="91">
        <v>47</v>
      </c>
      <c r="BC181" s="91">
        <v>23</v>
      </c>
    </row>
    <row r="182" spans="1:55" x14ac:dyDescent="0.25">
      <c r="A182" s="3" t="s">
        <v>13</v>
      </c>
      <c r="B182" s="4">
        <v>9243</v>
      </c>
      <c r="C182" s="7"/>
      <c r="D182" s="7"/>
      <c r="E182" s="7"/>
      <c r="F182" s="7"/>
      <c r="G182" s="7"/>
      <c r="H182" s="7"/>
      <c r="I182" s="19"/>
      <c r="J182" s="7"/>
      <c r="K182" s="7"/>
      <c r="L182" s="7"/>
      <c r="M182" s="7"/>
      <c r="N182" s="6">
        <f>SUM($AE182:AP182)/$B182</f>
        <v>8.406361570918533E-2</v>
      </c>
      <c r="O182" s="7">
        <f>SUM($AE182:AQ182)/$B182</f>
        <v>0.72195174726820299</v>
      </c>
      <c r="P182" s="7">
        <f>SUM($AE182:AR182)/$B182</f>
        <v>0.86865736232824842</v>
      </c>
      <c r="Q182" s="8">
        <f>SUM($AE182:AS182)/$B182</f>
        <v>0.91485448447473761</v>
      </c>
      <c r="R182" s="7">
        <f>SUM($AE182:AT182)/$B182</f>
        <v>0.93205669155036242</v>
      </c>
      <c r="S182" s="7">
        <f>SUM($AE182:AU182)/$B182</f>
        <v>0.94146921995023258</v>
      </c>
      <c r="T182" s="12">
        <f>SUM($AE182:AV182)/$B182</f>
        <v>0.95055717840527965</v>
      </c>
      <c r="U182" s="19">
        <f>SUM($AE182:AW182)/$B182</f>
        <v>0.96224169641891166</v>
      </c>
      <c r="V182" s="7">
        <f>SUM($AE182:AX182)/$B182</f>
        <v>0.97122146489235095</v>
      </c>
      <c r="W182" s="7">
        <f>SUM($AE182:AY182)/$B182</f>
        <v>0.98052580331061345</v>
      </c>
      <c r="X182" s="7">
        <f>SUM($AE182:AZ182)/$B182</f>
        <v>0.98809910202315265</v>
      </c>
      <c r="Y182" s="7">
        <f>SUM($AE182:BA182)/$B182</f>
        <v>0.99166937141620681</v>
      </c>
      <c r="Z182" s="7">
        <f>SUM($AE182:BB182)/$B182</f>
        <v>0.99740344044141516</v>
      </c>
      <c r="AA182" s="7">
        <f>SUM($AE182:BC182)/$B182</f>
        <v>1</v>
      </c>
      <c r="AC182" s="3" t="s">
        <v>13</v>
      </c>
      <c r="AD182" s="4">
        <v>9243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5">
        <v>777</v>
      </c>
      <c r="AQ182" s="1">
        <v>5896</v>
      </c>
      <c r="AR182" s="1">
        <v>1356</v>
      </c>
      <c r="AS182" s="1">
        <v>427</v>
      </c>
      <c r="AT182" s="1">
        <v>159</v>
      </c>
      <c r="AU182" s="1">
        <v>87</v>
      </c>
      <c r="AV182" s="1">
        <v>84</v>
      </c>
      <c r="AW182" s="1">
        <v>108</v>
      </c>
      <c r="AX182" s="1">
        <v>83</v>
      </c>
      <c r="AY182" s="1">
        <v>86</v>
      </c>
      <c r="AZ182" s="1">
        <v>70</v>
      </c>
      <c r="BA182" s="1">
        <v>33</v>
      </c>
      <c r="BB182" s="91">
        <v>53</v>
      </c>
      <c r="BC182" s="91">
        <v>24</v>
      </c>
    </row>
    <row r="183" spans="1:55" x14ac:dyDescent="0.25">
      <c r="A183" s="3" t="s">
        <v>14</v>
      </c>
      <c r="B183" s="4">
        <v>9461</v>
      </c>
      <c r="C183" s="7"/>
      <c r="D183" s="7"/>
      <c r="E183" s="7"/>
      <c r="F183" s="7"/>
      <c r="G183" s="7"/>
      <c r="H183" s="7"/>
      <c r="I183" s="19"/>
      <c r="J183" s="7"/>
      <c r="K183" s="7"/>
      <c r="L183" s="7"/>
      <c r="M183" s="7"/>
      <c r="N183" s="7"/>
      <c r="O183" s="6">
        <f>SUM($AE183:AQ183)/$B183</f>
        <v>0.11373004967762393</v>
      </c>
      <c r="P183" s="7">
        <f>SUM($AE183:AR183)/$B183</f>
        <v>0.69781207060564421</v>
      </c>
      <c r="Q183" s="7">
        <f>SUM($AE183:AS183)/$B183</f>
        <v>0.88373322058978965</v>
      </c>
      <c r="R183" s="8">
        <f>SUM($AE183:AT183)/$B183</f>
        <v>0.92041010464010142</v>
      </c>
      <c r="S183" s="7">
        <f>SUM($AE183:AU183)/$B183</f>
        <v>0.94006976006764609</v>
      </c>
      <c r="T183" s="7">
        <f>SUM($AE183:AV183)/$B183</f>
        <v>0.95042807314237399</v>
      </c>
      <c r="U183" s="20">
        <f>SUM($AE183:AW183)/$B183</f>
        <v>0.96247753937215941</v>
      </c>
      <c r="V183" s="7">
        <f>SUM($AE183:AX183)/$B183</f>
        <v>0.97103900221963857</v>
      </c>
      <c r="W183" s="7">
        <f>SUM($AE183:AY183)/$B183</f>
        <v>0.98118592114998415</v>
      </c>
      <c r="X183" s="7">
        <f>SUM($AE183:AZ183)/$B183</f>
        <v>0.9887961103477434</v>
      </c>
      <c r="Y183" s="7">
        <f>SUM($AE183:BA183)/$B183</f>
        <v>0.99270690201881406</v>
      </c>
      <c r="Z183" s="7">
        <f>SUM($AE183:BB183)/$B183</f>
        <v>0.99661769368988484</v>
      </c>
      <c r="AA183" s="7">
        <f>SUM($AE183:BC183)/$B183</f>
        <v>1</v>
      </c>
      <c r="AC183" s="3" t="s">
        <v>14</v>
      </c>
      <c r="AD183" s="4">
        <v>9461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5">
        <v>1076</v>
      </c>
      <c r="AR183" s="1">
        <v>5526</v>
      </c>
      <c r="AS183" s="1">
        <v>1759</v>
      </c>
      <c r="AT183" s="1">
        <v>347</v>
      </c>
      <c r="AU183" s="1">
        <v>186</v>
      </c>
      <c r="AV183" s="1">
        <v>98</v>
      </c>
      <c r="AW183" s="1">
        <v>114</v>
      </c>
      <c r="AX183" s="1">
        <v>81</v>
      </c>
      <c r="AY183" s="1">
        <v>96</v>
      </c>
      <c r="AZ183" s="1">
        <v>72</v>
      </c>
      <c r="BA183" s="1">
        <v>37</v>
      </c>
      <c r="BB183" s="91">
        <v>37</v>
      </c>
      <c r="BC183" s="91">
        <v>32</v>
      </c>
    </row>
    <row r="184" spans="1:55" x14ac:dyDescent="0.25">
      <c r="A184" s="3" t="s">
        <v>15</v>
      </c>
      <c r="B184" s="4">
        <v>9141</v>
      </c>
      <c r="C184" s="7"/>
      <c r="D184" s="7"/>
      <c r="E184" s="7"/>
      <c r="F184" s="7"/>
      <c r="G184" s="7"/>
      <c r="H184" s="7"/>
      <c r="I184" s="19"/>
      <c r="J184" s="7"/>
      <c r="K184" s="7"/>
      <c r="L184" s="7"/>
      <c r="M184" s="7"/>
      <c r="N184" s="7"/>
      <c r="O184" s="7"/>
      <c r="P184" s="6">
        <f>SUM($AE184:AR184)/$B184</f>
        <v>0.10064544360573241</v>
      </c>
      <c r="Q184" s="7">
        <f>SUM($AE184:AS184)/$B184</f>
        <v>0.73755606607592172</v>
      </c>
      <c r="R184" s="7">
        <f>SUM($AE184:AT184)/$B184</f>
        <v>0.86751996499288919</v>
      </c>
      <c r="S184" s="8">
        <f>SUM($AE184:AU184)/$B184</f>
        <v>0.91532655070561209</v>
      </c>
      <c r="T184" s="7">
        <f>SUM($AE184:AV184)/$B184</f>
        <v>0.93009517558254018</v>
      </c>
      <c r="U184" s="19">
        <f>SUM($AE184:AW184)/$B184</f>
        <v>0.94497319768077892</v>
      </c>
      <c r="V184" s="12">
        <f>SUM($AE184:AX184)/$B184</f>
        <v>0.95744448091018486</v>
      </c>
      <c r="W184" s="7">
        <f>SUM($AE184:AY184)/$B184</f>
        <v>0.96969696969696972</v>
      </c>
      <c r="X184" s="7">
        <f>SUM($AE184:AZ184)/$B184</f>
        <v>0.98085548627064878</v>
      </c>
      <c r="Y184" s="7">
        <f>SUM($AE184:BA184)/$B184</f>
        <v>0.98774751121321513</v>
      </c>
      <c r="Z184" s="7">
        <f>SUM($AE184:BB184)/$B184</f>
        <v>0.99431134449184988</v>
      </c>
      <c r="AA184" s="7">
        <f>SUM($AE184:BC184)/$B184</f>
        <v>1</v>
      </c>
      <c r="AC184" s="3" t="s">
        <v>15</v>
      </c>
      <c r="AD184" s="4">
        <v>9141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5">
        <v>920</v>
      </c>
      <c r="AS184" s="1">
        <v>5822</v>
      </c>
      <c r="AT184" s="1">
        <v>1188</v>
      </c>
      <c r="AU184" s="1">
        <v>437</v>
      </c>
      <c r="AV184" s="1">
        <v>135</v>
      </c>
      <c r="AW184" s="1">
        <v>136</v>
      </c>
      <c r="AX184" s="1">
        <v>114</v>
      </c>
      <c r="AY184" s="1">
        <v>112</v>
      </c>
      <c r="AZ184" s="1">
        <v>102</v>
      </c>
      <c r="BA184" s="1">
        <v>63</v>
      </c>
      <c r="BB184" s="91">
        <v>60</v>
      </c>
      <c r="BC184" s="91">
        <v>52</v>
      </c>
    </row>
    <row r="185" spans="1:55" x14ac:dyDescent="0.25">
      <c r="A185" s="3" t="s">
        <v>16</v>
      </c>
      <c r="B185" s="4">
        <v>10303</v>
      </c>
      <c r="C185" s="7"/>
      <c r="D185" s="7"/>
      <c r="E185" s="7"/>
      <c r="F185" s="7"/>
      <c r="G185" s="7"/>
      <c r="H185" s="7"/>
      <c r="I185" s="19"/>
      <c r="J185" s="7"/>
      <c r="K185" s="7"/>
      <c r="L185" s="7"/>
      <c r="M185" s="7"/>
      <c r="N185" s="7"/>
      <c r="O185" s="7"/>
      <c r="P185" s="7"/>
      <c r="Q185" s="6">
        <f>SUM($AE185:AS185)/$B185</f>
        <v>0.10948267494904397</v>
      </c>
      <c r="R185" s="7">
        <f>SUM($AE185:AT185)/$B185</f>
        <v>0.62302242065417834</v>
      </c>
      <c r="S185" s="7">
        <f>SUM($AE185:AU185)/$B185</f>
        <v>0.82616713578569345</v>
      </c>
      <c r="T185" s="8">
        <f>SUM($AE185:AV185)/$B185</f>
        <v>0.88081141415121811</v>
      </c>
      <c r="U185" s="19">
        <f>SUM($AE185:AW185)/$B185</f>
        <v>0.90264971367562841</v>
      </c>
      <c r="V185" s="7">
        <f>SUM($AE185:AX185)/$B185</f>
        <v>0.92060564884014362</v>
      </c>
      <c r="W185" s="12">
        <f>SUM($AE185:AY185)/$B185</f>
        <v>0.94593807628845972</v>
      </c>
      <c r="X185" s="7">
        <f>SUM($AE185:AZ185)/$B185</f>
        <v>0.96738813937688051</v>
      </c>
      <c r="Y185" s="7">
        <f>SUM($AE185:BA185)/$B185</f>
        <v>0.98233524216247692</v>
      </c>
      <c r="Z185" s="7">
        <f>SUM($AE185:BB185)/$B185</f>
        <v>0.99272056682519649</v>
      </c>
      <c r="AA185" s="7">
        <f>SUM($AE185:BC185)/$B185</f>
        <v>1</v>
      </c>
      <c r="AC185" s="3" t="s">
        <v>16</v>
      </c>
      <c r="AD185" s="4">
        <v>10303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5">
        <v>1128</v>
      </c>
      <c r="AT185" s="1">
        <v>5291</v>
      </c>
      <c r="AU185" s="1">
        <v>2093</v>
      </c>
      <c r="AV185" s="1">
        <v>563</v>
      </c>
      <c r="AW185" s="1">
        <v>225</v>
      </c>
      <c r="AX185" s="1">
        <v>185</v>
      </c>
      <c r="AY185" s="1">
        <v>261</v>
      </c>
      <c r="AZ185" s="1">
        <v>221</v>
      </c>
      <c r="BA185" s="1">
        <v>154</v>
      </c>
      <c r="BB185" s="91">
        <v>107</v>
      </c>
      <c r="BC185" s="91">
        <v>75</v>
      </c>
    </row>
    <row r="186" spans="1:55" x14ac:dyDescent="0.25">
      <c r="A186" s="3" t="s">
        <v>17</v>
      </c>
      <c r="B186" s="4">
        <v>9513</v>
      </c>
      <c r="C186" s="7"/>
      <c r="D186" s="7"/>
      <c r="E186" s="7"/>
      <c r="F186" s="7"/>
      <c r="G186" s="7"/>
      <c r="H186" s="7"/>
      <c r="I186" s="19"/>
      <c r="J186" s="7"/>
      <c r="K186" s="7"/>
      <c r="L186" s="7"/>
      <c r="M186" s="7"/>
      <c r="N186" s="7"/>
      <c r="O186" s="7"/>
      <c r="P186" s="7"/>
      <c r="Q186" s="7"/>
      <c r="R186" s="6">
        <f>SUM($AE186:AT186)/$B186</f>
        <v>8.4936402817197526E-2</v>
      </c>
      <c r="S186" s="7">
        <f>SUM($AE186:AU186)/$B186</f>
        <v>0.68222432460843052</v>
      </c>
      <c r="T186" s="7">
        <f>SUM($AE186:AV186)/$B186</f>
        <v>0.84663092610112478</v>
      </c>
      <c r="U186" s="21">
        <f>SUM($AE186:AW186)/$B186</f>
        <v>0.89130663302848734</v>
      </c>
      <c r="V186" s="7">
        <f>SUM($AE186:AX186)/$B186</f>
        <v>0.91317144959529062</v>
      </c>
      <c r="W186" s="7">
        <f>SUM($AE186:AY186)/$B186</f>
        <v>0.93556186271418063</v>
      </c>
      <c r="X186" s="12">
        <f>SUM($AE186:AZ186)/$B186</f>
        <v>0.9629980027331021</v>
      </c>
      <c r="Y186" s="7">
        <f>SUM($AE186:BA186)/$B186</f>
        <v>0.9768737517081888</v>
      </c>
      <c r="Z186" s="7">
        <f>SUM($AE186:BB186)/$B186</f>
        <v>0.99116997792494477</v>
      </c>
      <c r="AA186" s="7">
        <f>SUM($AE186:BC186)/$B186</f>
        <v>1</v>
      </c>
      <c r="AC186" s="3" t="s">
        <v>17</v>
      </c>
      <c r="AD186" s="4">
        <v>9513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5">
        <v>808</v>
      </c>
      <c r="AU186" s="1">
        <v>5682</v>
      </c>
      <c r="AV186" s="1">
        <v>1564</v>
      </c>
      <c r="AW186" s="1">
        <v>425</v>
      </c>
      <c r="AX186" s="1">
        <v>208</v>
      </c>
      <c r="AY186" s="1">
        <v>213</v>
      </c>
      <c r="AZ186" s="1">
        <v>261</v>
      </c>
      <c r="BA186" s="1">
        <v>132</v>
      </c>
      <c r="BB186" s="91">
        <v>136</v>
      </c>
      <c r="BC186" s="91">
        <v>84</v>
      </c>
    </row>
    <row r="187" spans="1:55" x14ac:dyDescent="0.25">
      <c r="A187" s="3" t="s">
        <v>18</v>
      </c>
      <c r="B187" s="4">
        <v>9421</v>
      </c>
      <c r="C187" s="7"/>
      <c r="D187" s="7"/>
      <c r="E187" s="7"/>
      <c r="F187" s="7"/>
      <c r="G187" s="7"/>
      <c r="H187" s="7"/>
      <c r="I187" s="19"/>
      <c r="J187" s="7"/>
      <c r="K187" s="7"/>
      <c r="L187" s="7"/>
      <c r="M187" s="7"/>
      <c r="N187" s="7"/>
      <c r="O187" s="7"/>
      <c r="P187" s="7"/>
      <c r="Q187" s="7"/>
      <c r="R187" s="7"/>
      <c r="S187" s="6">
        <f>SUM($AE187:AU187)/$B187</f>
        <v>9.8927926971659058E-2</v>
      </c>
      <c r="T187" s="7">
        <f>SUM($AE187:AV187)/$B187</f>
        <v>0.68145632098503339</v>
      </c>
      <c r="U187" s="19">
        <f>SUM($AE187:AW187)/$B187</f>
        <v>0.83918904574885889</v>
      </c>
      <c r="V187" s="8">
        <f>SUM($AE187:AX187)/$B187</f>
        <v>0.89364186392102751</v>
      </c>
      <c r="W187" s="7">
        <f>SUM($AE187:AY187)/$B187</f>
        <v>0.92644092983759685</v>
      </c>
      <c r="X187" s="7">
        <f>SUM($AE187:AZ187)/$B187</f>
        <v>0.95403884937904682</v>
      </c>
      <c r="Y187" s="12">
        <f>SUM($AE187:BA187)/$B187</f>
        <v>0.97049145525952663</v>
      </c>
      <c r="Z187" s="7">
        <f>SUM($AE187:BB187)/$B187</f>
        <v>0.98673176945122598</v>
      </c>
      <c r="AA187" s="7">
        <f>SUM($AE187:BC187)/$B187</f>
        <v>1</v>
      </c>
      <c r="AC187" s="3" t="s">
        <v>18</v>
      </c>
      <c r="AD187" s="4">
        <v>9421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5">
        <v>932</v>
      </c>
      <c r="AV187" s="1">
        <v>5488</v>
      </c>
      <c r="AW187" s="1">
        <v>1486</v>
      </c>
      <c r="AX187" s="1">
        <v>513</v>
      </c>
      <c r="AY187" s="1">
        <v>309</v>
      </c>
      <c r="AZ187" s="1">
        <v>260</v>
      </c>
      <c r="BA187" s="1">
        <v>155</v>
      </c>
      <c r="BB187" s="91">
        <v>153</v>
      </c>
      <c r="BC187" s="91">
        <v>125</v>
      </c>
    </row>
    <row r="188" spans="1:55" x14ac:dyDescent="0.25">
      <c r="A188" s="3" t="s">
        <v>19</v>
      </c>
      <c r="B188" s="4">
        <v>11339</v>
      </c>
      <c r="C188" s="7"/>
      <c r="D188" s="7"/>
      <c r="E188" s="7"/>
      <c r="F188" s="7"/>
      <c r="G188" s="7"/>
      <c r="H188" s="7"/>
      <c r="I188" s="1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6">
        <f>SUM($AE188:AV188)/$B188</f>
        <v>7.152306199841256E-2</v>
      </c>
      <c r="U188" s="19">
        <f>SUM($AE188:AW188)/$B188</f>
        <v>0.60525619543169595</v>
      </c>
      <c r="V188" s="7">
        <f>SUM($AE188:AX188)/$B188</f>
        <v>0.83525884116765148</v>
      </c>
      <c r="W188" s="8">
        <f>SUM($AE188:AY188)/$B188</f>
        <v>0.90845753593791334</v>
      </c>
      <c r="X188" s="7">
        <f>SUM($AE188:AZ188)/$B188</f>
        <v>0.94311667695563983</v>
      </c>
      <c r="Y188" s="7">
        <f>SUM($AE188:BA188)/$B188</f>
        <v>0.96146044624746452</v>
      </c>
      <c r="Z188" s="12">
        <f>SUM($AE188:BB188)/$B188</f>
        <v>0.98333186348002466</v>
      </c>
      <c r="AA188" s="7">
        <f>SUM($AE188:BC188)/$B188</f>
        <v>1</v>
      </c>
      <c r="AC188" s="3" t="s">
        <v>19</v>
      </c>
      <c r="AD188" s="4">
        <v>11339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5">
        <v>811</v>
      </c>
      <c r="AW188" s="1">
        <v>6052</v>
      </c>
      <c r="AX188" s="1">
        <v>2608</v>
      </c>
      <c r="AY188" s="1">
        <v>830</v>
      </c>
      <c r="AZ188" s="1">
        <v>393</v>
      </c>
      <c r="BA188" s="1">
        <v>208</v>
      </c>
      <c r="BB188" s="92">
        <v>248</v>
      </c>
      <c r="BC188" s="92">
        <v>189</v>
      </c>
    </row>
    <row r="189" spans="1:55" x14ac:dyDescent="0.25">
      <c r="A189" s="3" t="s">
        <v>20</v>
      </c>
      <c r="B189" s="4">
        <v>11013</v>
      </c>
      <c r="C189" s="7"/>
      <c r="D189" s="7"/>
      <c r="E189" s="7"/>
      <c r="F189" s="7"/>
      <c r="G189" s="7"/>
      <c r="H189" s="7"/>
      <c r="I189" s="1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2">
        <f>SUM($AE189:AW189)/$B189</f>
        <v>7.000817216017434E-2</v>
      </c>
      <c r="V189" s="7">
        <f>SUM($AE189:AX189)/$B189</f>
        <v>0.66376100971579044</v>
      </c>
      <c r="W189" s="7">
        <f>SUM($AE189:AY189)/$B189</f>
        <v>0.87914283119949155</v>
      </c>
      <c r="X189" s="8">
        <f>SUM($AE189:AZ189)/$B189</f>
        <v>0.93761917733587574</v>
      </c>
      <c r="Y189" s="7">
        <f>SUM($AE189:BA189)/$B189</f>
        <v>0.96358848633433214</v>
      </c>
      <c r="Z189" s="7">
        <f>SUM($AE189:BB189)/$B189</f>
        <v>0.98338327431217654</v>
      </c>
      <c r="AA189" s="12">
        <f>SUM($AE189:BC189)/$B189</f>
        <v>1</v>
      </c>
      <c r="AC189" s="3" t="s">
        <v>20</v>
      </c>
      <c r="AD189" s="4">
        <v>11013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5">
        <v>771</v>
      </c>
      <c r="AX189" s="1">
        <v>6539</v>
      </c>
      <c r="AY189" s="1">
        <v>2372</v>
      </c>
      <c r="AZ189" s="1">
        <v>644</v>
      </c>
      <c r="BA189" s="1">
        <v>286</v>
      </c>
      <c r="BB189" s="92">
        <v>218</v>
      </c>
      <c r="BC189" s="92">
        <v>183</v>
      </c>
    </row>
    <row r="190" spans="1:55" x14ac:dyDescent="0.25">
      <c r="A190" s="3" t="s">
        <v>21</v>
      </c>
      <c r="B190" s="4">
        <v>9922</v>
      </c>
      <c r="C190" s="7"/>
      <c r="D190" s="7"/>
      <c r="E190" s="7"/>
      <c r="F190" s="7"/>
      <c r="G190" s="7"/>
      <c r="H190" s="7"/>
      <c r="I190" s="1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19"/>
      <c r="V190" s="6">
        <f>SUM($AE190:AX190)/$B190</f>
        <v>9.5343680709534362E-2</v>
      </c>
      <c r="W190" s="7">
        <f>SUM($AE190:AY190)/$B190</f>
        <v>0.74511187260632938</v>
      </c>
      <c r="X190" s="7">
        <f>SUM($AE190:AZ190)/$B190</f>
        <v>0.88772424914331793</v>
      </c>
      <c r="Y190" s="8">
        <f>SUM($AE190:BA190)/$B190</f>
        <v>0.94174561580326543</v>
      </c>
      <c r="Z190" s="7">
        <f>SUM($AE190:BB190)/$B190</f>
        <v>0.97591211449304571</v>
      </c>
      <c r="AA190" s="7">
        <f>SUM($AE190:BC190)/$B190</f>
        <v>1</v>
      </c>
      <c r="AC190" s="3" t="s">
        <v>21</v>
      </c>
      <c r="AD190" s="4">
        <v>9922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5">
        <v>946</v>
      </c>
      <c r="AY190" s="1">
        <v>6447</v>
      </c>
      <c r="AZ190" s="1">
        <v>1415</v>
      </c>
      <c r="BA190" s="1">
        <v>536</v>
      </c>
      <c r="BB190" s="92">
        <v>339</v>
      </c>
      <c r="BC190" s="92">
        <v>239</v>
      </c>
    </row>
    <row r="191" spans="1:55" x14ac:dyDescent="0.25">
      <c r="A191" s="3" t="s">
        <v>86</v>
      </c>
      <c r="B191" s="4">
        <v>8400</v>
      </c>
      <c r="C191" s="7"/>
      <c r="D191" s="7"/>
      <c r="E191" s="7"/>
      <c r="F191" s="7"/>
      <c r="G191" s="7"/>
      <c r="H191" s="7"/>
      <c r="I191" s="1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19"/>
      <c r="V191" s="7"/>
      <c r="W191" s="6">
        <f>SUM($AE191:AY191)/$B191</f>
        <v>0.10238095238095238</v>
      </c>
      <c r="X191" s="7">
        <f>SUM($AE191:AZ191)/$B191</f>
        <v>0.66273809523809524</v>
      </c>
      <c r="Y191" s="7">
        <f>SUM($AE191:BA191)/$B191</f>
        <v>0.86880952380952381</v>
      </c>
      <c r="Z191" s="8">
        <f>SUM($AE191:BB191)/$B191</f>
        <v>0.96035714285714291</v>
      </c>
      <c r="AA191" s="7">
        <f>SUM($AE191:BC191)/$B191</f>
        <v>1</v>
      </c>
      <c r="AC191" s="3" t="s">
        <v>86</v>
      </c>
      <c r="AD191" s="4">
        <v>8400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5">
        <v>860</v>
      </c>
      <c r="AZ191" s="1">
        <v>4707</v>
      </c>
      <c r="BA191" s="1">
        <v>1731</v>
      </c>
      <c r="BB191" s="92">
        <v>769</v>
      </c>
      <c r="BC191" s="92">
        <v>333</v>
      </c>
    </row>
    <row r="192" spans="1:55" x14ac:dyDescent="0.25">
      <c r="A192" s="3" t="s">
        <v>99</v>
      </c>
      <c r="B192" s="4">
        <v>9236</v>
      </c>
      <c r="C192" s="7"/>
      <c r="D192" s="7"/>
      <c r="E192" s="7"/>
      <c r="F192" s="7"/>
      <c r="G192" s="7"/>
      <c r="H192" s="7"/>
      <c r="I192" s="43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19"/>
      <c r="V192" s="7"/>
      <c r="W192" s="7"/>
      <c r="X192" s="6">
        <f>SUM($AE192:AZ192)/$B192</f>
        <v>0.11271113035946297</v>
      </c>
      <c r="Y192" s="7">
        <f>SUM($AE192:BA192)/$B192</f>
        <v>0.75714595062797752</v>
      </c>
      <c r="Z192" s="7">
        <f>SUM($AE192:BB192)/$B192</f>
        <v>0.93027284538761368</v>
      </c>
      <c r="AA192" s="8">
        <f>SUM($AE192:BC192)/$B192</f>
        <v>1</v>
      </c>
      <c r="AC192" s="3" t="s">
        <v>99</v>
      </c>
      <c r="AD192" s="4">
        <v>9236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5">
        <v>1041</v>
      </c>
      <c r="BA192" s="1">
        <v>5952</v>
      </c>
      <c r="BB192" s="92">
        <v>1599</v>
      </c>
      <c r="BC192" s="92">
        <v>644</v>
      </c>
    </row>
    <row r="193" spans="1:55" x14ac:dyDescent="0.25">
      <c r="A193" s="3" t="s">
        <v>100</v>
      </c>
      <c r="B193" s="42">
        <v>9007</v>
      </c>
      <c r="I193" s="19"/>
      <c r="U193" s="43"/>
      <c r="Y193" s="6">
        <f>SUM($AE193:BA193)/$B193</f>
        <v>0.13622737870545132</v>
      </c>
      <c r="Z193" s="7">
        <f>SUM($AE193:BB193)/$B193</f>
        <v>0.8234706339513711</v>
      </c>
      <c r="AA193" s="7">
        <f>SUM($AE193:BC193)/$B193</f>
        <v>1</v>
      </c>
      <c r="AC193" s="3" t="s">
        <v>100</v>
      </c>
      <c r="AD193" s="42">
        <v>9007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5">
        <v>1227</v>
      </c>
      <c r="BB193" s="91">
        <v>6190</v>
      </c>
      <c r="BC193" s="91">
        <v>1590</v>
      </c>
    </row>
    <row r="194" spans="1:55" x14ac:dyDescent="0.25">
      <c r="A194" s="3" t="s">
        <v>102</v>
      </c>
      <c r="B194" s="42">
        <v>7589</v>
      </c>
      <c r="I194" s="19"/>
      <c r="J194" s="7"/>
      <c r="U194" s="43"/>
      <c r="Y194" s="27"/>
      <c r="Z194" s="6">
        <f>SUM($AE194:BB194)/$B194</f>
        <v>0.17037817894320728</v>
      </c>
      <c r="AA194" s="7">
        <f>SUM($AE194:BC194)/$B194</f>
        <v>0.99894584266701802</v>
      </c>
      <c r="AC194" s="3" t="s">
        <v>102</v>
      </c>
      <c r="AD194" s="42">
        <v>7589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45">
        <v>0</v>
      </c>
      <c r="BB194" s="93">
        <v>1293</v>
      </c>
      <c r="BC194" s="91">
        <v>6288</v>
      </c>
    </row>
    <row r="195" spans="1:55" x14ac:dyDescent="0.25">
      <c r="A195" s="3" t="s">
        <v>103</v>
      </c>
      <c r="B195" s="42">
        <v>1253</v>
      </c>
      <c r="C195" s="9" t="s">
        <v>25</v>
      </c>
      <c r="D195" s="10" t="s">
        <v>26</v>
      </c>
      <c r="E195" s="11" t="s">
        <v>27</v>
      </c>
      <c r="I195" s="19"/>
      <c r="J195" s="7"/>
      <c r="U195" s="47"/>
      <c r="Y195" s="27"/>
      <c r="Z195" s="27"/>
      <c r="AA195" s="6">
        <f>SUM($AE195:BC195)/$B195</f>
        <v>0.98084596967278537</v>
      </c>
      <c r="AC195" s="3" t="s">
        <v>103</v>
      </c>
      <c r="AD195" s="42">
        <v>1253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45">
        <v>0</v>
      </c>
      <c r="BB195" s="92">
        <v>0</v>
      </c>
      <c r="BC195" s="93">
        <v>1229</v>
      </c>
    </row>
    <row r="197" spans="1:55" x14ac:dyDescent="0.25">
      <c r="A197" s="2"/>
      <c r="B197" s="53"/>
      <c r="C197" s="67" t="s">
        <v>75</v>
      </c>
      <c r="D197" s="67"/>
      <c r="E197" s="67"/>
      <c r="F197" s="67"/>
      <c r="G197" s="67"/>
      <c r="H197" s="67"/>
      <c r="I197" s="6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41"/>
      <c r="AA197" s="41"/>
      <c r="AC197" s="2"/>
      <c r="AD197" s="2"/>
      <c r="AE197" s="2"/>
      <c r="AF197" s="2"/>
      <c r="AG197" s="53"/>
      <c r="AH197" s="67" t="s">
        <v>76</v>
      </c>
      <c r="AI197" s="67"/>
      <c r="AJ197" s="67"/>
      <c r="AK197" s="67"/>
      <c r="AL197" s="67"/>
      <c r="AM197" s="67"/>
      <c r="AN197" s="67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56"/>
      <c r="BC197" s="56"/>
    </row>
    <row r="198" spans="1:55" x14ac:dyDescent="0.25">
      <c r="A198" s="3" t="s">
        <v>22</v>
      </c>
      <c r="B198" s="3" t="s">
        <v>23</v>
      </c>
      <c r="C198" s="3" t="s">
        <v>2</v>
      </c>
      <c r="D198" s="3" t="s">
        <v>3</v>
      </c>
      <c r="E198" s="3" t="s">
        <v>4</v>
      </c>
      <c r="F198" s="3" t="s">
        <v>5</v>
      </c>
      <c r="G198" s="3" t="s">
        <v>6</v>
      </c>
      <c r="H198" s="3" t="s">
        <v>7</v>
      </c>
      <c r="I198" s="3" t="s">
        <v>8</v>
      </c>
      <c r="J198" s="3" t="s">
        <v>9</v>
      </c>
      <c r="K198" s="3" t="s">
        <v>10</v>
      </c>
      <c r="L198" s="3" t="s">
        <v>11</v>
      </c>
      <c r="M198" s="3" t="s">
        <v>12</v>
      </c>
      <c r="N198" s="3" t="s">
        <v>13</v>
      </c>
      <c r="O198" s="3" t="s">
        <v>14</v>
      </c>
      <c r="P198" s="3" t="s">
        <v>15</v>
      </c>
      <c r="Q198" s="3" t="s">
        <v>16</v>
      </c>
      <c r="R198" s="3" t="s">
        <v>17</v>
      </c>
      <c r="S198" s="3" t="s">
        <v>18</v>
      </c>
      <c r="T198" s="3" t="s">
        <v>19</v>
      </c>
      <c r="U198" s="3" t="s">
        <v>20</v>
      </c>
      <c r="V198" s="3" t="s">
        <v>21</v>
      </c>
      <c r="W198" s="3" t="s">
        <v>86</v>
      </c>
      <c r="X198" s="3" t="s">
        <v>99</v>
      </c>
      <c r="Y198" s="3" t="s">
        <v>100</v>
      </c>
      <c r="Z198" s="3" t="s">
        <v>102</v>
      </c>
      <c r="AA198" s="3" t="s">
        <v>103</v>
      </c>
      <c r="AC198" s="3" t="s">
        <v>22</v>
      </c>
      <c r="AD198" s="3" t="s">
        <v>23</v>
      </c>
      <c r="AE198" s="3" t="s">
        <v>2</v>
      </c>
      <c r="AF198" s="3" t="s">
        <v>3</v>
      </c>
      <c r="AG198" s="3" t="s">
        <v>4</v>
      </c>
      <c r="AH198" s="3" t="s">
        <v>5</v>
      </c>
      <c r="AI198" s="3" t="s">
        <v>6</v>
      </c>
      <c r="AJ198" s="3" t="s">
        <v>7</v>
      </c>
      <c r="AK198" s="3" t="s">
        <v>8</v>
      </c>
      <c r="AL198" s="3" t="s">
        <v>9</v>
      </c>
      <c r="AM198" s="3" t="s">
        <v>10</v>
      </c>
      <c r="AN198" s="3" t="s">
        <v>11</v>
      </c>
      <c r="AO198" s="3" t="s">
        <v>12</v>
      </c>
      <c r="AP198" s="3" t="s">
        <v>13</v>
      </c>
      <c r="AQ198" s="3" t="s">
        <v>14</v>
      </c>
      <c r="AR198" s="3" t="s">
        <v>15</v>
      </c>
      <c r="AS198" s="3" t="s">
        <v>16</v>
      </c>
      <c r="AT198" s="3" t="s">
        <v>17</v>
      </c>
      <c r="AU198" s="3" t="s">
        <v>18</v>
      </c>
      <c r="AV198" s="3" t="s">
        <v>19</v>
      </c>
      <c r="AW198" s="3" t="s">
        <v>20</v>
      </c>
      <c r="AX198" s="3" t="s">
        <v>21</v>
      </c>
      <c r="AY198" s="3" t="s">
        <v>86</v>
      </c>
      <c r="AZ198" s="3" t="s">
        <v>99</v>
      </c>
      <c r="BA198" s="3" t="s">
        <v>100</v>
      </c>
      <c r="BB198" s="3" t="s">
        <v>102</v>
      </c>
      <c r="BC198" s="3" t="s">
        <v>103</v>
      </c>
    </row>
    <row r="199" spans="1:55" x14ac:dyDescent="0.25">
      <c r="A199" s="3" t="s">
        <v>2</v>
      </c>
      <c r="B199" s="4">
        <v>69312</v>
      </c>
      <c r="C199" s="6">
        <f>SUM($AE199:AE199)/$B199</f>
        <v>0.3223107109879963</v>
      </c>
      <c r="D199" s="7">
        <f>SUM($AE199:AF199)/$B199</f>
        <v>0.82984187442289936</v>
      </c>
      <c r="E199" s="7">
        <f>SUM($AE199:AG199)/$B199</f>
        <v>0.94656048014773775</v>
      </c>
      <c r="F199" s="8">
        <f>SUM($AE199:AH199)/$B199</f>
        <v>0.96521525854108958</v>
      </c>
      <c r="G199" s="7">
        <f>SUM($AE199:AI199)/$B199</f>
        <v>0.97293397968605722</v>
      </c>
      <c r="H199" s="7">
        <f>SUM($AE199:AJ199)/$B199</f>
        <v>0.97835872576177285</v>
      </c>
      <c r="I199" s="20">
        <f>SUM($AE199:AK199)/$B199</f>
        <v>0.98180690212373034</v>
      </c>
      <c r="J199" s="7">
        <f>SUM($AE199:AL199)/$B199</f>
        <v>0.98477897045244689</v>
      </c>
      <c r="K199" s="7">
        <f>SUM($AE199:AM199)/$B199</f>
        <v>0.98658240997229918</v>
      </c>
      <c r="L199" s="7">
        <f>SUM($AE199:AN199)/$B199</f>
        <v>0.98894852262234534</v>
      </c>
      <c r="M199" s="7">
        <f>SUM($AE199:AO199)/$B199</f>
        <v>0.99147333795013848</v>
      </c>
      <c r="N199" s="7">
        <f>SUM($AE199:AP199)/$B199</f>
        <v>0.99311807479224379</v>
      </c>
      <c r="O199" s="7">
        <f>SUM($AE199:AQ199)/$B199</f>
        <v>0.99432998614958445</v>
      </c>
      <c r="P199" s="7">
        <f>SUM($AE199:AR199)/$B199</f>
        <v>0.9952100646352724</v>
      </c>
      <c r="Q199" s="7">
        <f>SUM($AE199:AS199)/$B199</f>
        <v>0.99609014312096034</v>
      </c>
      <c r="R199" s="7">
        <f>SUM($AE199:AT199)/$B199</f>
        <v>0.99679709141274242</v>
      </c>
      <c r="S199" s="7">
        <f>SUM($AE199:AU199)/$B199</f>
        <v>0.9969557940904894</v>
      </c>
      <c r="T199" s="7">
        <f>SUM($AE199:AV199)/$B199</f>
        <v>0.99718663434903043</v>
      </c>
      <c r="U199" s="19">
        <f>SUM($AE199:AW199)/$B199</f>
        <v>0.99744632963988922</v>
      </c>
      <c r="V199" s="7">
        <f>SUM($AE199:AX199)/$B199</f>
        <v>0.9984995383194829</v>
      </c>
      <c r="W199" s="7">
        <f>SUM($AE199:AY199)/$B199</f>
        <v>0.99887465373961215</v>
      </c>
      <c r="X199" s="7">
        <f>SUM($AE199:AZ199)/$B199</f>
        <v>0.99907663896583565</v>
      </c>
      <c r="Y199" s="7">
        <f>SUM($AE199:BA199)/$B199</f>
        <v>0.99978358725761773</v>
      </c>
      <c r="Z199" s="7">
        <f>SUM($AE199:BB199)/$B199</f>
        <v>0.99994228993536471</v>
      </c>
      <c r="AA199" s="7">
        <f>SUM($AE199:BC199)/$B199</f>
        <v>1</v>
      </c>
      <c r="AC199" s="3" t="s">
        <v>2</v>
      </c>
      <c r="AD199" s="4">
        <v>69312</v>
      </c>
      <c r="AE199" s="5">
        <v>22340</v>
      </c>
      <c r="AF199" s="1">
        <v>35178</v>
      </c>
      <c r="AG199" s="1">
        <v>8090</v>
      </c>
      <c r="AH199" s="1">
        <v>1293</v>
      </c>
      <c r="AI199" s="1">
        <v>535</v>
      </c>
      <c r="AJ199" s="1">
        <v>376</v>
      </c>
      <c r="AK199" s="1">
        <v>239</v>
      </c>
      <c r="AL199" s="1">
        <v>206</v>
      </c>
      <c r="AM199" s="1">
        <v>125</v>
      </c>
      <c r="AN199" s="1">
        <v>164</v>
      </c>
      <c r="AO199" s="1">
        <v>175</v>
      </c>
      <c r="AP199" s="1">
        <v>114</v>
      </c>
      <c r="AQ199" s="1">
        <v>84</v>
      </c>
      <c r="AR199" s="1">
        <v>61</v>
      </c>
      <c r="AS199" s="1">
        <v>61</v>
      </c>
      <c r="AT199" s="1">
        <v>49</v>
      </c>
      <c r="AU199" s="1">
        <v>11</v>
      </c>
      <c r="AV199" s="1">
        <v>16</v>
      </c>
      <c r="AW199" s="1">
        <v>18</v>
      </c>
      <c r="AX199" s="1">
        <v>73</v>
      </c>
      <c r="AY199" s="1">
        <v>26</v>
      </c>
      <c r="AZ199">
        <v>14</v>
      </c>
      <c r="BA199" s="1">
        <v>49</v>
      </c>
      <c r="BB199" s="57">
        <v>11</v>
      </c>
      <c r="BC199" s="57">
        <v>4</v>
      </c>
    </row>
    <row r="200" spans="1:55" x14ac:dyDescent="0.25">
      <c r="A200" s="3" t="s">
        <v>3</v>
      </c>
      <c r="B200" s="4">
        <v>61852</v>
      </c>
      <c r="C200" s="7"/>
      <c r="D200" s="6">
        <f>SUM($AE200:AF200)/$B200</f>
        <v>0.30676453469572529</v>
      </c>
      <c r="E200" s="7">
        <f>SUM($AE200:AG200)/$B200</f>
        <v>0.87025480178490588</v>
      </c>
      <c r="F200" s="7">
        <f>SUM($AE200:AH200)/$B200</f>
        <v>0.94574144732587462</v>
      </c>
      <c r="G200" s="8">
        <f>SUM($AE200:AI200)/$B200</f>
        <v>0.9650132574532756</v>
      </c>
      <c r="H200" s="7">
        <f>SUM($AE200:AJ200)/$B200</f>
        <v>0.97401862510508952</v>
      </c>
      <c r="I200" s="19">
        <f>SUM($AE200:AK200)/$B200</f>
        <v>0.97919226540774751</v>
      </c>
      <c r="J200" s="12">
        <f>SUM($AE200:AL200)/$B200</f>
        <v>0.98268447261204162</v>
      </c>
      <c r="K200" s="7">
        <f>SUM($AE200:AM200)/$B200</f>
        <v>0.98465692297743002</v>
      </c>
      <c r="L200" s="7">
        <f>SUM($AE200:AN200)/$B200</f>
        <v>0.98729224600659637</v>
      </c>
      <c r="M200" s="7">
        <f>SUM($AE200:AO200)/$B200</f>
        <v>0.99021858630278725</v>
      </c>
      <c r="N200" s="7">
        <f>SUM($AE200:AP200)/$B200</f>
        <v>0.99167367263790984</v>
      </c>
      <c r="O200" s="7">
        <f>SUM($AE200:AQ200)/$B200</f>
        <v>0.99270840069844146</v>
      </c>
      <c r="P200" s="7">
        <f>SUM($AE200:AR200)/$B200</f>
        <v>0.99375929638491889</v>
      </c>
      <c r="Q200" s="7">
        <f>SUM($AE200:AS200)/$B200</f>
        <v>0.99466468343788395</v>
      </c>
      <c r="R200" s="7">
        <f>SUM($AE200:AT200)/$B200</f>
        <v>0.99718683308542977</v>
      </c>
      <c r="S200" s="7">
        <f>SUM($AE200:AU200)/$B200</f>
        <v>0.99760719136002074</v>
      </c>
      <c r="T200" s="7">
        <f>SUM($AE200:AV200)/$B200</f>
        <v>0.99781737049731623</v>
      </c>
      <c r="U200" s="19">
        <f>SUM($AE200:AW200)/$B200</f>
        <v>0.99809222013839483</v>
      </c>
      <c r="V200" s="7">
        <f>SUM($AE200:AX200)/$B200</f>
        <v>0.99919161870270967</v>
      </c>
      <c r="W200" s="7">
        <f>SUM($AE200:AY200)/$B200</f>
        <v>0.99943413309189677</v>
      </c>
      <c r="X200" s="7">
        <f>SUM($AE200:AZ200)/$B200</f>
        <v>0.99956347409946322</v>
      </c>
      <c r="Y200" s="7">
        <f>SUM($AE200:BA200)/$B200</f>
        <v>0.99970898273297548</v>
      </c>
      <c r="Z200" s="7">
        <f>SUM($AE200:BB200)/$B200</f>
        <v>0.99988682661837935</v>
      </c>
      <c r="AA200" s="7">
        <f>SUM($AE200:BC200)/$B200</f>
        <v>1</v>
      </c>
      <c r="AC200" s="3" t="s">
        <v>3</v>
      </c>
      <c r="AD200" s="4">
        <v>61852</v>
      </c>
      <c r="AE200">
        <v>0</v>
      </c>
      <c r="AF200" s="5">
        <v>18974</v>
      </c>
      <c r="AG200" s="1">
        <v>34853</v>
      </c>
      <c r="AH200" s="1">
        <v>4669</v>
      </c>
      <c r="AI200" s="1">
        <v>1192</v>
      </c>
      <c r="AJ200" s="1">
        <v>557</v>
      </c>
      <c r="AK200" s="1">
        <v>320</v>
      </c>
      <c r="AL200" s="1">
        <v>216</v>
      </c>
      <c r="AM200" s="1">
        <v>122</v>
      </c>
      <c r="AN200" s="1">
        <v>163</v>
      </c>
      <c r="AO200" s="1">
        <v>181</v>
      </c>
      <c r="AP200" s="1">
        <v>90</v>
      </c>
      <c r="AQ200" s="1">
        <v>64</v>
      </c>
      <c r="AR200" s="1">
        <v>65</v>
      </c>
      <c r="AS200" s="1">
        <v>56</v>
      </c>
      <c r="AT200" s="1">
        <v>156</v>
      </c>
      <c r="AU200" s="1">
        <v>26</v>
      </c>
      <c r="AV200" s="1">
        <v>13</v>
      </c>
      <c r="AW200" s="1">
        <v>17</v>
      </c>
      <c r="AX200" s="1">
        <v>68</v>
      </c>
      <c r="AY200" s="1">
        <v>15</v>
      </c>
      <c r="AZ200">
        <v>8</v>
      </c>
      <c r="BA200" s="1">
        <v>9</v>
      </c>
      <c r="BB200" s="57">
        <v>11</v>
      </c>
      <c r="BC200" s="57">
        <v>7</v>
      </c>
    </row>
    <row r="201" spans="1:55" x14ac:dyDescent="0.25">
      <c r="A201" s="3" t="s">
        <v>4</v>
      </c>
      <c r="B201" s="4">
        <v>69935</v>
      </c>
      <c r="C201" s="7"/>
      <c r="D201" s="7"/>
      <c r="E201" s="6">
        <f>SUM($AE201:AG201)/$B201</f>
        <v>0.37380424680060054</v>
      </c>
      <c r="F201" s="7">
        <f>SUM($AE201:AH201)/$B201</f>
        <v>0.86022735397154504</v>
      </c>
      <c r="G201" s="7">
        <f>SUM($AE201:AI201)/$B201</f>
        <v>0.94143132909129912</v>
      </c>
      <c r="H201" s="8">
        <f>SUM($AE201:AJ201)/$B201</f>
        <v>0.96106384499892761</v>
      </c>
      <c r="I201" s="19">
        <f>SUM($AE201:AK201)/$B201</f>
        <v>0.96904268249088443</v>
      </c>
      <c r="J201" s="7">
        <f>SUM($AE201:AL201)/$B201</f>
        <v>0.97466218631586476</v>
      </c>
      <c r="K201" s="12">
        <f>SUM($AE201:AM201)/$B201</f>
        <v>0.97885179094873809</v>
      </c>
      <c r="L201" s="7">
        <f>SUM($AE201:AN201)/$B201</f>
        <v>0.98208336312289979</v>
      </c>
      <c r="M201" s="7">
        <f>SUM($AE201:AO201)/$B201</f>
        <v>0.98564381211124619</v>
      </c>
      <c r="N201" s="7">
        <f>SUM($AE201:AP201)/$B201</f>
        <v>0.98743118610137981</v>
      </c>
      <c r="O201" s="7">
        <f>SUM($AE201:AQ201)/$B201</f>
        <v>0.98923285908343461</v>
      </c>
      <c r="P201" s="7">
        <f>SUM($AE201:AR201)/$B201</f>
        <v>0.99142060484735828</v>
      </c>
      <c r="Q201" s="7">
        <f>SUM($AE201:AS201)/$B201</f>
        <v>0.99273611210409662</v>
      </c>
      <c r="R201" s="7">
        <f>SUM($AE201:AT201)/$B201</f>
        <v>0.99551011653678412</v>
      </c>
      <c r="S201" s="7">
        <f>SUM($AE201:AU201)/$B201</f>
        <v>0.99588189032673191</v>
      </c>
      <c r="T201" s="7">
        <f>SUM($AE201:AV201)/$B201</f>
        <v>0.99631086008436409</v>
      </c>
      <c r="U201" s="19">
        <f>SUM($AE201:AW201)/$B201</f>
        <v>0.99655394294702226</v>
      </c>
      <c r="V201" s="7">
        <f>SUM($AE201:AX201)/$B201</f>
        <v>0.99854150282405085</v>
      </c>
      <c r="W201" s="7">
        <f>SUM($AE201:AY201)/$B201</f>
        <v>0.99881318367055127</v>
      </c>
      <c r="X201" s="7">
        <f>SUM($AE201:AZ201)/$B201</f>
        <v>0.9989847715736041</v>
      </c>
      <c r="Y201" s="7">
        <f>SUM($AE201:BA201)/$B201</f>
        <v>0.99938514334739403</v>
      </c>
      <c r="Z201" s="7">
        <f>SUM($AE201:BB201)/$B201</f>
        <v>0.99985701008078931</v>
      </c>
      <c r="AA201" s="7">
        <f>SUM($AE201:BC201)/$B201</f>
        <v>1</v>
      </c>
      <c r="AC201" s="3" t="s">
        <v>4</v>
      </c>
      <c r="AD201" s="4">
        <v>69935</v>
      </c>
      <c r="AE201">
        <v>0</v>
      </c>
      <c r="AF201">
        <v>0</v>
      </c>
      <c r="AG201" s="5">
        <v>26142</v>
      </c>
      <c r="AH201" s="1">
        <v>34018</v>
      </c>
      <c r="AI201" s="1">
        <v>5679</v>
      </c>
      <c r="AJ201" s="1">
        <v>1373</v>
      </c>
      <c r="AK201" s="1">
        <v>558</v>
      </c>
      <c r="AL201" s="1">
        <v>393</v>
      </c>
      <c r="AM201" s="1">
        <v>293</v>
      </c>
      <c r="AN201" s="1">
        <v>226</v>
      </c>
      <c r="AO201" s="1">
        <v>249</v>
      </c>
      <c r="AP201" s="1">
        <v>125</v>
      </c>
      <c r="AQ201" s="1">
        <v>126</v>
      </c>
      <c r="AR201" s="1">
        <v>153</v>
      </c>
      <c r="AS201" s="1">
        <v>92</v>
      </c>
      <c r="AT201" s="1">
        <v>194</v>
      </c>
      <c r="AU201" s="1">
        <v>26</v>
      </c>
      <c r="AV201" s="1">
        <v>30</v>
      </c>
      <c r="AW201" s="1">
        <v>17</v>
      </c>
      <c r="AX201" s="1">
        <v>139</v>
      </c>
      <c r="AY201" s="1">
        <v>19</v>
      </c>
      <c r="AZ201">
        <v>12</v>
      </c>
      <c r="BA201" s="1">
        <v>28</v>
      </c>
      <c r="BB201" s="57">
        <v>33</v>
      </c>
      <c r="BC201" s="57">
        <v>10</v>
      </c>
    </row>
    <row r="202" spans="1:55" x14ac:dyDescent="0.25">
      <c r="A202" s="3" t="s">
        <v>5</v>
      </c>
      <c r="B202" s="4">
        <v>64355</v>
      </c>
      <c r="C202" s="7"/>
      <c r="D202" s="7"/>
      <c r="E202" s="7"/>
      <c r="F202" s="6">
        <f>SUM($AE202:AH202)/$B202</f>
        <v>0.35720612229042031</v>
      </c>
      <c r="G202" s="7">
        <f>SUM($AE202:AI202)/$B202</f>
        <v>0.86022842048014914</v>
      </c>
      <c r="H202" s="7">
        <f>SUM($AE202:AJ202)/$B202</f>
        <v>0.94547432211949345</v>
      </c>
      <c r="I202" s="21">
        <f>SUM($AE202:AK202)/$B202</f>
        <v>0.96225623494677959</v>
      </c>
      <c r="J202" s="7">
        <f>SUM($AE202:AL202)/$B202</f>
        <v>0.97100458394841116</v>
      </c>
      <c r="K202" s="7">
        <f>SUM($AE202:AM202)/$B202</f>
        <v>0.97599254137207681</v>
      </c>
      <c r="L202" s="12">
        <f>SUM($AE202:AN202)/$B202</f>
        <v>0.97953538963561493</v>
      </c>
      <c r="M202" s="7">
        <f>SUM($AE202:AO202)/$B202</f>
        <v>0.98279853935203165</v>
      </c>
      <c r="N202" s="7">
        <f>SUM($AE202:AP202)/$B202</f>
        <v>0.98441457540206667</v>
      </c>
      <c r="O202" s="7">
        <f>SUM($AE202:AQ202)/$B202</f>
        <v>0.987133866832414</v>
      </c>
      <c r="P202" s="7">
        <f>SUM($AE202:AR202)/$B202</f>
        <v>0.98968223137285372</v>
      </c>
      <c r="Q202" s="7">
        <f>SUM($AE202:AS202)/$B202</f>
        <v>0.99145365550462283</v>
      </c>
      <c r="R202" s="7">
        <f>SUM($AE202:AT202)/$B202</f>
        <v>0.99432833501670426</v>
      </c>
      <c r="S202" s="7">
        <f>SUM($AE202:AU202)/$B202</f>
        <v>0.99502758138450775</v>
      </c>
      <c r="T202" s="7">
        <f>SUM($AE202:AV202)/$B202</f>
        <v>0.99557143967057726</v>
      </c>
      <c r="U202" s="19">
        <f>SUM($AE202:AW202)/$B202</f>
        <v>0.99589775464221897</v>
      </c>
      <c r="V202" s="7">
        <f>SUM($AE202:AX202)/$B202</f>
        <v>0.99863258488073969</v>
      </c>
      <c r="W202" s="7">
        <f>SUM($AE202:AY202)/$B202</f>
        <v>0.99880351177064719</v>
      </c>
      <c r="X202" s="7">
        <f>SUM($AE202:AZ202)/$B202</f>
        <v>0.9990055162769016</v>
      </c>
      <c r="Y202" s="7">
        <f>SUM($AE202:BA202)/$B202</f>
        <v>0.99930075363219639</v>
      </c>
      <c r="Z202" s="7">
        <f>SUM($AE202:BB202)/$B202</f>
        <v>0.999735840261052</v>
      </c>
      <c r="AA202" s="7">
        <f>SUM($AE202:BC202)/$B202</f>
        <v>1</v>
      </c>
      <c r="AC202" s="3" t="s">
        <v>5</v>
      </c>
      <c r="AD202" s="4">
        <v>64355</v>
      </c>
      <c r="AE202">
        <v>0</v>
      </c>
      <c r="AF202">
        <v>0</v>
      </c>
      <c r="AG202">
        <v>0</v>
      </c>
      <c r="AH202" s="5">
        <v>22988</v>
      </c>
      <c r="AI202" s="1">
        <v>32372</v>
      </c>
      <c r="AJ202" s="1">
        <v>5486</v>
      </c>
      <c r="AK202" s="1">
        <v>1080</v>
      </c>
      <c r="AL202" s="1">
        <v>563</v>
      </c>
      <c r="AM202" s="1">
        <v>321</v>
      </c>
      <c r="AN202" s="1">
        <v>228</v>
      </c>
      <c r="AO202" s="1">
        <v>210</v>
      </c>
      <c r="AP202" s="1">
        <v>104</v>
      </c>
      <c r="AQ202" s="1">
        <v>175</v>
      </c>
      <c r="AR202" s="1">
        <v>164</v>
      </c>
      <c r="AS202" s="1">
        <v>114</v>
      </c>
      <c r="AT202" s="1">
        <v>185</v>
      </c>
      <c r="AU202" s="1">
        <v>45</v>
      </c>
      <c r="AV202" s="1">
        <v>35</v>
      </c>
      <c r="AW202" s="1">
        <v>21</v>
      </c>
      <c r="AX202" s="1">
        <v>176</v>
      </c>
      <c r="AY202" s="1">
        <v>11</v>
      </c>
      <c r="AZ202">
        <v>13</v>
      </c>
      <c r="BA202" s="1">
        <v>19</v>
      </c>
      <c r="BB202" s="57">
        <v>28</v>
      </c>
      <c r="BC202" s="57">
        <v>17</v>
      </c>
    </row>
    <row r="203" spans="1:55" x14ac:dyDescent="0.25">
      <c r="A203" s="3" t="s">
        <v>6</v>
      </c>
      <c r="B203" s="4">
        <v>60576</v>
      </c>
      <c r="C203" s="7"/>
      <c r="D203" s="7"/>
      <c r="E203" s="7"/>
      <c r="F203" s="7"/>
      <c r="G203" s="6">
        <f>SUM($AE203:AI203)/$B203</f>
        <v>0.31822834125726362</v>
      </c>
      <c r="H203" s="7">
        <f>SUM($AE203:AJ203)/$B203</f>
        <v>0.8684297411516112</v>
      </c>
      <c r="I203" s="19">
        <f>SUM($AE203:AK203)/$B203</f>
        <v>0.94547345483359746</v>
      </c>
      <c r="J203" s="8">
        <f>SUM($AE203:AL203)/$B203</f>
        <v>0.96340134706814584</v>
      </c>
      <c r="K203" s="7">
        <f>SUM($AE203:AM203)/$B203</f>
        <v>0.97226624405705231</v>
      </c>
      <c r="L203" s="7">
        <f>SUM($AE203:AN203)/$B203</f>
        <v>0.97733425779186478</v>
      </c>
      <c r="M203" s="12">
        <f>SUM($AE203:AO203)/$B203</f>
        <v>0.98113114104595878</v>
      </c>
      <c r="N203" s="7">
        <f>SUM($AE203:AP203)/$B203</f>
        <v>0.98339276281035393</v>
      </c>
      <c r="O203" s="7">
        <f>SUM($AE203:AQ203)/$B203</f>
        <v>0.9868594823032224</v>
      </c>
      <c r="P203" s="7">
        <f>SUM($AE203:AR203)/$B203</f>
        <v>0.98884046487057575</v>
      </c>
      <c r="Q203" s="7">
        <f>SUM($AE203:AS203)/$B203</f>
        <v>0.99085446381405173</v>
      </c>
      <c r="R203" s="7">
        <f>SUM($AE203:AT203)/$B203</f>
        <v>0.99362783940834654</v>
      </c>
      <c r="S203" s="7">
        <f>SUM($AE203:AU203)/$B203</f>
        <v>0.99465134706814584</v>
      </c>
      <c r="T203" s="7">
        <f>SUM($AE203:AV203)/$B203</f>
        <v>0.99542723190702587</v>
      </c>
      <c r="U203" s="19">
        <f>SUM($AE203:AW203)/$B203</f>
        <v>0.99597200211304804</v>
      </c>
      <c r="V203" s="7">
        <f>SUM($AE203:AX203)/$B203</f>
        <v>0.99836568938193349</v>
      </c>
      <c r="W203" s="7">
        <f>SUM($AE203:AY203)/$B203</f>
        <v>0.99861331220285265</v>
      </c>
      <c r="X203" s="7">
        <f>SUM($AE203:AZ203)/$B203</f>
        <v>0.99889395139989434</v>
      </c>
      <c r="Y203" s="7">
        <f>SUM($AE203:BA203)/$B203</f>
        <v>0.99925713153724249</v>
      </c>
      <c r="Z203" s="7">
        <f>SUM($AE203:BB203)/$B203</f>
        <v>0.99957078711040681</v>
      </c>
      <c r="AA203" s="7">
        <f>SUM($AE203:BC203)/$B203</f>
        <v>1</v>
      </c>
      <c r="AC203" s="3" t="s">
        <v>6</v>
      </c>
      <c r="AD203" s="4">
        <v>60576</v>
      </c>
      <c r="AE203">
        <v>0</v>
      </c>
      <c r="AF203">
        <v>0</v>
      </c>
      <c r="AG203">
        <v>0</v>
      </c>
      <c r="AH203">
        <v>0</v>
      </c>
      <c r="AI203" s="5">
        <v>19277</v>
      </c>
      <c r="AJ203" s="1">
        <v>33329</v>
      </c>
      <c r="AK203" s="1">
        <v>4667</v>
      </c>
      <c r="AL203" s="1">
        <v>1086</v>
      </c>
      <c r="AM203" s="1">
        <v>537</v>
      </c>
      <c r="AN203" s="1">
        <v>307</v>
      </c>
      <c r="AO203" s="1">
        <v>230</v>
      </c>
      <c r="AP203" s="1">
        <v>137</v>
      </c>
      <c r="AQ203" s="1">
        <v>210</v>
      </c>
      <c r="AR203" s="1">
        <v>120</v>
      </c>
      <c r="AS203" s="1">
        <v>122</v>
      </c>
      <c r="AT203" s="1">
        <v>168</v>
      </c>
      <c r="AU203" s="1">
        <v>62</v>
      </c>
      <c r="AV203" s="1">
        <v>47</v>
      </c>
      <c r="AW203" s="1">
        <v>33</v>
      </c>
      <c r="AX203" s="1">
        <v>145</v>
      </c>
      <c r="AY203" s="1">
        <v>15</v>
      </c>
      <c r="AZ203">
        <v>17</v>
      </c>
      <c r="BA203" s="1">
        <v>22</v>
      </c>
      <c r="BB203" s="57">
        <v>19</v>
      </c>
      <c r="BC203" s="57">
        <v>26</v>
      </c>
    </row>
    <row r="204" spans="1:55" x14ac:dyDescent="0.25">
      <c r="A204" s="3" t="s">
        <v>7</v>
      </c>
      <c r="B204" s="4">
        <v>69306</v>
      </c>
      <c r="C204" s="7"/>
      <c r="D204" s="7"/>
      <c r="E204" s="7"/>
      <c r="F204" s="7"/>
      <c r="G204" s="7"/>
      <c r="H204" s="6">
        <f>SUM($AE204:AJ204)/$B204</f>
        <v>0.30593310824459641</v>
      </c>
      <c r="I204" s="19">
        <f>SUM($AE204:AK204)/$B204</f>
        <v>0.82598909185351921</v>
      </c>
      <c r="J204" s="7">
        <f>SUM($AE204:AL204)/$B204</f>
        <v>0.92492713473580934</v>
      </c>
      <c r="K204" s="8">
        <f>SUM($AE204:AM204)/$B204</f>
        <v>0.94879231235390871</v>
      </c>
      <c r="L204" s="7">
        <f>SUM($AE204:AN204)/$B204</f>
        <v>0.96515453207514501</v>
      </c>
      <c r="M204" s="7">
        <f>SUM($AE204:AO204)/$B204</f>
        <v>0.97013245606441001</v>
      </c>
      <c r="N204" s="12">
        <f>SUM($AE204:AP204)/$B204</f>
        <v>0.97376850489135136</v>
      </c>
      <c r="O204" s="7">
        <f>SUM($AE204:AQ204)/$B204</f>
        <v>0.97675525928491036</v>
      </c>
      <c r="P204" s="7">
        <f>SUM($AE204:AR204)/$B204</f>
        <v>0.97896286035841051</v>
      </c>
      <c r="Q204" s="7">
        <f>SUM($AE204:AS204)/$B204</f>
        <v>0.98145903673563617</v>
      </c>
      <c r="R204" s="7">
        <f>SUM($AE204:AT204)/$B204</f>
        <v>0.983493492626901</v>
      </c>
      <c r="S204" s="7">
        <f>SUM($AE204:AU204)/$B204</f>
        <v>0.98479208149366582</v>
      </c>
      <c r="T204" s="7">
        <f>SUM($AE204:AV204)/$B204</f>
        <v>0.98643696072490117</v>
      </c>
      <c r="U204" s="19">
        <f>SUM($AE204:AW204)/$B204</f>
        <v>0.98721611404496001</v>
      </c>
      <c r="V204" s="7">
        <f>SUM($AE204:AX204)/$B204</f>
        <v>0.99398320491732317</v>
      </c>
      <c r="W204" s="7">
        <f>SUM($AE204:AY204)/$B204</f>
        <v>0.9957290855048625</v>
      </c>
      <c r="X204" s="7">
        <f>SUM($AE204:AZ204)/$B204</f>
        <v>0.99669581277234298</v>
      </c>
      <c r="Y204" s="7">
        <f>SUM($AE204:BA204)/$B204</f>
        <v>0.99836954953395085</v>
      </c>
      <c r="Z204" s="7">
        <f>SUM($AE204:BB204)/$B204</f>
        <v>0.99913427408882349</v>
      </c>
      <c r="AA204" s="7">
        <f>SUM($AE204:BC204)/$B204</f>
        <v>1</v>
      </c>
      <c r="AC204" s="3" t="s">
        <v>7</v>
      </c>
      <c r="AD204" s="4">
        <v>69306</v>
      </c>
      <c r="AE204">
        <v>0</v>
      </c>
      <c r="AF204">
        <v>0</v>
      </c>
      <c r="AG204">
        <v>0</v>
      </c>
      <c r="AH204">
        <v>0</v>
      </c>
      <c r="AI204">
        <v>0</v>
      </c>
      <c r="AJ204" s="5">
        <v>21203</v>
      </c>
      <c r="AK204" s="1">
        <v>36043</v>
      </c>
      <c r="AL204" s="1">
        <v>6857</v>
      </c>
      <c r="AM204" s="1">
        <v>1654</v>
      </c>
      <c r="AN204" s="1">
        <v>1134</v>
      </c>
      <c r="AO204" s="1">
        <v>345</v>
      </c>
      <c r="AP204" s="1">
        <v>252</v>
      </c>
      <c r="AQ204" s="1">
        <v>207</v>
      </c>
      <c r="AR204" s="1">
        <v>153</v>
      </c>
      <c r="AS204" s="1">
        <v>173</v>
      </c>
      <c r="AT204" s="1">
        <v>141</v>
      </c>
      <c r="AU204" s="1">
        <v>90</v>
      </c>
      <c r="AV204" s="1">
        <v>114</v>
      </c>
      <c r="AW204" s="1">
        <v>54</v>
      </c>
      <c r="AX204" s="1">
        <v>469</v>
      </c>
      <c r="AY204" s="1">
        <v>121</v>
      </c>
      <c r="AZ204">
        <v>67</v>
      </c>
      <c r="BA204" s="1">
        <v>116</v>
      </c>
      <c r="BB204" s="57">
        <v>53</v>
      </c>
      <c r="BC204" s="57">
        <v>60</v>
      </c>
    </row>
    <row r="205" spans="1:55" x14ac:dyDescent="0.25">
      <c r="A205" s="3" t="s">
        <v>8</v>
      </c>
      <c r="B205" s="4">
        <v>65897</v>
      </c>
      <c r="C205" s="7"/>
      <c r="D205" s="7"/>
      <c r="E205" s="7"/>
      <c r="F205" s="7"/>
      <c r="G205" s="7"/>
      <c r="H205" s="7"/>
      <c r="I205" s="22">
        <f>SUM($AE205:AK205)/$B205</f>
        <v>0.29895139384190478</v>
      </c>
      <c r="J205" s="7">
        <f>SUM($AE205:AL205)/$B205</f>
        <v>0.85815742750049318</v>
      </c>
      <c r="K205" s="7">
        <f>SUM($AE205:AM205)/$B205</f>
        <v>0.93250072082188873</v>
      </c>
      <c r="L205" s="8">
        <f>SUM($AE205:AN205)/$B205</f>
        <v>0.95303276325174135</v>
      </c>
      <c r="M205" s="7">
        <f>SUM($AE205:AO205)/$B205</f>
        <v>0.96109079320758151</v>
      </c>
      <c r="N205" s="7">
        <f>SUM($AE205:AP205)/$B205</f>
        <v>0.96662974035236804</v>
      </c>
      <c r="O205" s="12">
        <f>SUM($AE205:AQ205)/$B205</f>
        <v>0.97027178779003598</v>
      </c>
      <c r="P205" s="7">
        <f>SUM($AE205:AR205)/$B205</f>
        <v>0.97298814817062995</v>
      </c>
      <c r="Q205" s="7">
        <f>SUM($AE205:AS205)/$B205</f>
        <v>0.9757500341441947</v>
      </c>
      <c r="R205" s="7">
        <f>SUM($AE205:AT205)/$B205</f>
        <v>0.97866367209432903</v>
      </c>
      <c r="S205" s="7">
        <f>SUM($AE205:AU205)/$B205</f>
        <v>0.97993838869751282</v>
      </c>
      <c r="T205" s="7">
        <f>SUM($AE205:AV205)/$B205</f>
        <v>0.98131933168429519</v>
      </c>
      <c r="U205" s="19">
        <f>SUM($AE205:AW205)/$B205</f>
        <v>0.98250299710153721</v>
      </c>
      <c r="V205" s="7">
        <f>SUM($AE205:AX205)/$B205</f>
        <v>0.99423342489035915</v>
      </c>
      <c r="W205" s="7">
        <f>SUM($AE205:AY205)/$B205</f>
        <v>0.99569024386542637</v>
      </c>
      <c r="X205" s="7">
        <f>SUM($AE205:AZ205)/$B205</f>
        <v>0.99698013566626709</v>
      </c>
      <c r="Y205" s="7">
        <f>SUM($AE205:BA205)/$B205</f>
        <v>0.9986645826061884</v>
      </c>
      <c r="Z205" s="7">
        <f>SUM($AE205:BB205)/$B205</f>
        <v>0.99934746650075112</v>
      </c>
      <c r="AA205" s="7">
        <f>SUM($AE205:BC205)/$B205</f>
        <v>1</v>
      </c>
      <c r="AC205" s="3" t="s">
        <v>8</v>
      </c>
      <c r="AD205" s="4">
        <v>65897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 s="5">
        <v>19700</v>
      </c>
      <c r="AL205" s="1">
        <v>36850</v>
      </c>
      <c r="AM205" s="1">
        <v>4899</v>
      </c>
      <c r="AN205" s="1">
        <v>1353</v>
      </c>
      <c r="AO205" s="1">
        <v>531</v>
      </c>
      <c r="AP205" s="1">
        <v>365</v>
      </c>
      <c r="AQ205" s="1">
        <v>240</v>
      </c>
      <c r="AR205" s="1">
        <v>179</v>
      </c>
      <c r="AS205" s="1">
        <v>182</v>
      </c>
      <c r="AT205" s="1">
        <v>192</v>
      </c>
      <c r="AU205" s="1">
        <v>84</v>
      </c>
      <c r="AV205" s="1">
        <v>91</v>
      </c>
      <c r="AW205" s="1">
        <v>78</v>
      </c>
      <c r="AX205" s="1">
        <v>773</v>
      </c>
      <c r="AY205" s="1">
        <v>96</v>
      </c>
      <c r="AZ205">
        <v>85</v>
      </c>
      <c r="BA205" s="1">
        <v>111</v>
      </c>
      <c r="BB205" s="57">
        <v>45</v>
      </c>
      <c r="BC205" s="57">
        <v>43</v>
      </c>
    </row>
    <row r="206" spans="1:55" x14ac:dyDescent="0.25">
      <c r="A206" s="3" t="s">
        <v>9</v>
      </c>
      <c r="B206" s="4">
        <v>68580</v>
      </c>
      <c r="C206" s="7"/>
      <c r="D206" s="7"/>
      <c r="E206" s="7"/>
      <c r="F206" s="7"/>
      <c r="G206" s="7"/>
      <c r="H206" s="7"/>
      <c r="I206" s="19"/>
      <c r="J206" s="6">
        <f>SUM($AE206:AL206)/$B206</f>
        <v>0.33301254009915426</v>
      </c>
      <c r="K206" s="7">
        <f>SUM($AE206:AM206)/$B206</f>
        <v>0.85163312919218426</v>
      </c>
      <c r="L206" s="7">
        <f>SUM($AE206:AN206)/$B206</f>
        <v>0.92627588218139401</v>
      </c>
      <c r="M206" s="8">
        <f>SUM($AE206:AO206)/$B206</f>
        <v>0.94100320793234182</v>
      </c>
      <c r="N206" s="7">
        <f>SUM($AE206:AP206)/$B206</f>
        <v>0.94816272965879267</v>
      </c>
      <c r="O206" s="7">
        <f>SUM($AE206:AQ206)/$B206</f>
        <v>0.95278506853310008</v>
      </c>
      <c r="P206" s="12">
        <f>SUM($AE206:AR206)/$B206</f>
        <v>0.95562846310877803</v>
      </c>
      <c r="Q206" s="7">
        <f>SUM($AE206:AS206)/$B206</f>
        <v>0.95874890638670163</v>
      </c>
      <c r="R206" s="7">
        <f>SUM($AE206:AT206)/$B206</f>
        <v>0.96236512102653837</v>
      </c>
      <c r="S206" s="7">
        <f>SUM($AE206:AU206)/$B206</f>
        <v>0.96382327209098861</v>
      </c>
      <c r="T206" s="7">
        <f>SUM($AE206:AV206)/$B206</f>
        <v>0.96485855934674836</v>
      </c>
      <c r="U206" s="19">
        <f>SUM($AE206:AW206)/$B206</f>
        <v>0.96561679790026245</v>
      </c>
      <c r="V206" s="7">
        <f>SUM($AE206:AX206)/$B206</f>
        <v>0.99342373869932921</v>
      </c>
      <c r="W206" s="7">
        <f>SUM($AE206:AY206)/$B206</f>
        <v>0.99499854184893555</v>
      </c>
      <c r="X206" s="7">
        <f>SUM($AE206:AZ206)/$B206</f>
        <v>0.9967774861475649</v>
      </c>
      <c r="Y206" s="7">
        <f>SUM($AE206:BA206)/$B206</f>
        <v>0.99839603382910469</v>
      </c>
      <c r="Z206" s="7">
        <f>SUM($AE206:BB206)/$B206</f>
        <v>0.99925634295713039</v>
      </c>
      <c r="AA206" s="7">
        <f>SUM($AE206:BC206)/$B206</f>
        <v>1</v>
      </c>
      <c r="AC206" s="3" t="s">
        <v>9</v>
      </c>
      <c r="AD206" s="4">
        <v>68580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 s="5">
        <v>22838</v>
      </c>
      <c r="AM206" s="1">
        <v>35567</v>
      </c>
      <c r="AN206" s="1">
        <v>5119</v>
      </c>
      <c r="AO206" s="1">
        <v>1010</v>
      </c>
      <c r="AP206" s="1">
        <v>491</v>
      </c>
      <c r="AQ206" s="1">
        <v>317</v>
      </c>
      <c r="AR206" s="1">
        <v>195</v>
      </c>
      <c r="AS206" s="1">
        <v>214</v>
      </c>
      <c r="AT206" s="1">
        <v>248</v>
      </c>
      <c r="AU206" s="1">
        <v>100</v>
      </c>
      <c r="AV206" s="1">
        <v>71</v>
      </c>
      <c r="AW206" s="1">
        <v>52</v>
      </c>
      <c r="AX206" s="1">
        <v>1907</v>
      </c>
      <c r="AY206" s="1">
        <v>108</v>
      </c>
      <c r="AZ206">
        <v>122</v>
      </c>
      <c r="BA206" s="1">
        <v>111</v>
      </c>
      <c r="BB206" s="57">
        <v>59</v>
      </c>
      <c r="BC206" s="57">
        <v>51</v>
      </c>
    </row>
    <row r="207" spans="1:55" x14ac:dyDescent="0.25">
      <c r="A207" s="3" t="s">
        <v>10</v>
      </c>
      <c r="B207" s="4">
        <v>75221</v>
      </c>
      <c r="C207" s="7"/>
      <c r="D207" s="7"/>
      <c r="E207" s="7"/>
      <c r="F207" s="7"/>
      <c r="G207" s="7"/>
      <c r="H207" s="7"/>
      <c r="I207" s="19"/>
      <c r="J207" s="7"/>
      <c r="K207" s="6">
        <f>SUM($AE207:AM207)/$B207</f>
        <v>0.31263875779370121</v>
      </c>
      <c r="L207" s="7">
        <f>SUM($AE207:AN207)/$B207</f>
        <v>0.8481674000611531</v>
      </c>
      <c r="M207" s="7">
        <f>SUM($AE207:AO207)/$B207</f>
        <v>0.91606067454567208</v>
      </c>
      <c r="N207" s="8">
        <f>SUM($AE207:AP207)/$B207</f>
        <v>0.93432685021470063</v>
      </c>
      <c r="O207" s="7">
        <f>SUM($AE207:AQ207)/$B207</f>
        <v>0.94473617739726934</v>
      </c>
      <c r="P207" s="7">
        <f>SUM($AE207:AR207)/$B207</f>
        <v>0.94804642320628552</v>
      </c>
      <c r="Q207" s="12">
        <f>SUM($AE207:AS207)/$B207</f>
        <v>0.95142313981467941</v>
      </c>
      <c r="R207" s="7">
        <f>SUM($AE207:AT207)/$B207</f>
        <v>0.95505244546070911</v>
      </c>
      <c r="S207" s="7">
        <f>SUM($AE207:AU207)/$B207</f>
        <v>0.95688703952353726</v>
      </c>
      <c r="T207" s="7">
        <f>SUM($AE207:AV207)/$B207</f>
        <v>0.95864186862711209</v>
      </c>
      <c r="U207" s="19">
        <f>SUM($AE207:AW207)/$B207</f>
        <v>0.96006434373379779</v>
      </c>
      <c r="V207" s="7">
        <f>SUM($AE207:AX207)/$B207</f>
        <v>0.99147844351976178</v>
      </c>
      <c r="W207" s="7">
        <f>SUM($AE207:AY207)/$B207</f>
        <v>0.99446962949176432</v>
      </c>
      <c r="X207" s="7">
        <f>SUM($AE207:AZ207)/$B207</f>
        <v>0.99676951915023726</v>
      </c>
      <c r="Y207" s="7">
        <f>SUM($AE207:BA207)/$B207</f>
        <v>0.99835152417542972</v>
      </c>
      <c r="Z207" s="7">
        <f>SUM($AE207:BB207)/$B207</f>
        <v>0.99920235040746597</v>
      </c>
      <c r="AA207" s="7">
        <f>SUM($AE207:BC207)/$B207</f>
        <v>1</v>
      </c>
      <c r="AC207" s="3" t="s">
        <v>10</v>
      </c>
      <c r="AD207" s="4">
        <v>75221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5">
        <v>23517</v>
      </c>
      <c r="AN207" s="1">
        <v>40283</v>
      </c>
      <c r="AO207" s="1">
        <v>5107</v>
      </c>
      <c r="AP207" s="1">
        <v>1374</v>
      </c>
      <c r="AQ207" s="1">
        <v>783</v>
      </c>
      <c r="AR207" s="1">
        <v>249</v>
      </c>
      <c r="AS207" s="1">
        <v>254</v>
      </c>
      <c r="AT207" s="1">
        <v>273</v>
      </c>
      <c r="AU207" s="1">
        <v>138</v>
      </c>
      <c r="AV207" s="1">
        <v>132</v>
      </c>
      <c r="AW207" s="1">
        <v>107</v>
      </c>
      <c r="AX207" s="1">
        <v>2363</v>
      </c>
      <c r="AY207" s="1">
        <v>225</v>
      </c>
      <c r="AZ207">
        <v>173</v>
      </c>
      <c r="BA207" s="1">
        <v>119</v>
      </c>
      <c r="BB207" s="57">
        <v>64</v>
      </c>
      <c r="BC207" s="57">
        <v>60</v>
      </c>
    </row>
    <row r="208" spans="1:55" x14ac:dyDescent="0.25">
      <c r="A208" s="3" t="s">
        <v>11</v>
      </c>
      <c r="B208" s="4">
        <v>74634</v>
      </c>
      <c r="C208" s="7"/>
      <c r="D208" s="7"/>
      <c r="E208" s="7"/>
      <c r="F208" s="7"/>
      <c r="G208" s="7"/>
      <c r="H208" s="7"/>
      <c r="I208" s="19"/>
      <c r="J208" s="7"/>
      <c r="K208" s="7"/>
      <c r="L208" s="6">
        <f>SUM($AE208:AN208)/$B208</f>
        <v>0.37078275316879705</v>
      </c>
      <c r="M208" s="7">
        <f>SUM($AE208:AO208)/$B208</f>
        <v>0.85959482273494658</v>
      </c>
      <c r="N208" s="7">
        <f>SUM($AE208:AP208)/$B208</f>
        <v>0.92542272958705152</v>
      </c>
      <c r="O208" s="8">
        <f>SUM($AE208:AQ208)/$B208</f>
        <v>0.94937963930648228</v>
      </c>
      <c r="P208" s="7">
        <f>SUM($AE208:AR208)/$B208</f>
        <v>0.95598520781413299</v>
      </c>
      <c r="Q208" s="7">
        <f>SUM($AE208:AS208)/$B208</f>
        <v>0.96071495565023979</v>
      </c>
      <c r="R208" s="12">
        <f>SUM($AE208:AT208)/$B208</f>
        <v>0.96489535600396603</v>
      </c>
      <c r="S208" s="7">
        <f>SUM($AE208:AU208)/$B208</f>
        <v>0.9669721574617467</v>
      </c>
      <c r="T208" s="7">
        <f>SUM($AE208:AV208)/$B208</f>
        <v>0.96883457941420803</v>
      </c>
      <c r="U208" s="19">
        <f>SUM($AE208:AW208)/$B208</f>
        <v>0.9704290269850202</v>
      </c>
      <c r="V208" s="7">
        <f>SUM($AE208:AX208)/$B208</f>
        <v>0.98977677734008629</v>
      </c>
      <c r="W208" s="7">
        <f>SUM($AE208:AY208)/$B208</f>
        <v>0.992885280167216</v>
      </c>
      <c r="X208" s="7">
        <f>SUM($AE208:AZ208)/$B208</f>
        <v>0.99594018811801588</v>
      </c>
      <c r="Y208" s="7">
        <f>SUM($AE208:BA208)/$B208</f>
        <v>0.99782940750864213</v>
      </c>
      <c r="Z208" s="7">
        <f>SUM($AE208:BB208)/$B208</f>
        <v>0.99886110887799129</v>
      </c>
      <c r="AA208" s="7">
        <f>SUM($AE208:BC208)/$B208</f>
        <v>1</v>
      </c>
      <c r="AC208" s="3" t="s">
        <v>11</v>
      </c>
      <c r="AD208" s="4">
        <v>74634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 s="5">
        <v>27673</v>
      </c>
      <c r="AO208" s="1">
        <v>36482</v>
      </c>
      <c r="AP208" s="1">
        <v>4913</v>
      </c>
      <c r="AQ208" s="1">
        <v>1788</v>
      </c>
      <c r="AR208" s="1">
        <v>493</v>
      </c>
      <c r="AS208" s="1">
        <v>353</v>
      </c>
      <c r="AT208" s="1">
        <v>312</v>
      </c>
      <c r="AU208" s="1">
        <v>155</v>
      </c>
      <c r="AV208" s="1">
        <v>139</v>
      </c>
      <c r="AW208" s="1">
        <v>119</v>
      </c>
      <c r="AX208" s="1">
        <v>1444</v>
      </c>
      <c r="AY208" s="1">
        <v>232</v>
      </c>
      <c r="AZ208">
        <v>228</v>
      </c>
      <c r="BA208" s="1">
        <v>141</v>
      </c>
      <c r="BB208" s="57">
        <v>77</v>
      </c>
      <c r="BC208" s="57">
        <v>85</v>
      </c>
    </row>
    <row r="209" spans="1:55" x14ac:dyDescent="0.25">
      <c r="A209" s="3" t="s">
        <v>12</v>
      </c>
      <c r="B209" s="4">
        <v>67991</v>
      </c>
      <c r="C209" s="7"/>
      <c r="D209" s="7"/>
      <c r="E209" s="7"/>
      <c r="F209" s="7"/>
      <c r="G209" s="7"/>
      <c r="H209" s="7"/>
      <c r="I209" s="19"/>
      <c r="J209" s="7"/>
      <c r="K209" s="7"/>
      <c r="L209" s="7"/>
      <c r="M209" s="6">
        <f>SUM($AE209:AO209)/$B209</f>
        <v>0.32070421085143624</v>
      </c>
      <c r="N209" s="7">
        <f>SUM($AE209:AP209)/$B209</f>
        <v>0.86530570222529457</v>
      </c>
      <c r="O209" s="7">
        <f>SUM($AE209:AQ209)/$B209</f>
        <v>0.94422791251783322</v>
      </c>
      <c r="P209" s="8">
        <f>SUM($AE209:AR209)/$B209</f>
        <v>0.95990645820770393</v>
      </c>
      <c r="Q209" s="7">
        <f>SUM($AE209:AS209)/$B209</f>
        <v>0.96731920401229576</v>
      </c>
      <c r="R209" s="7">
        <f>SUM($AE209:AT209)/$B209</f>
        <v>0.97351120001176628</v>
      </c>
      <c r="S209" s="12">
        <f>SUM($AE209:AU209)/$B209</f>
        <v>0.97658513626803545</v>
      </c>
      <c r="T209" s="7">
        <f>SUM($AE209:AV209)/$B209</f>
        <v>0.97896780456236854</v>
      </c>
      <c r="U209" s="19">
        <f>SUM($AE209:AW209)/$B209</f>
        <v>0.98065920489476543</v>
      </c>
      <c r="V209" s="7">
        <f>SUM($AE209:AX209)/$B209</f>
        <v>0.98343898457148737</v>
      </c>
      <c r="W209" s="7">
        <f>SUM($AE209:AY209)/$B209</f>
        <v>0.98920445353061437</v>
      </c>
      <c r="X209" s="7">
        <f>SUM($AE209:AZ209)/$B209</f>
        <v>0.99355797090791431</v>
      </c>
      <c r="Y209" s="7">
        <f>SUM($AE209:BA209)/$B209</f>
        <v>0.99622008795281725</v>
      </c>
      <c r="Z209" s="7">
        <f>SUM($AE209:BB209)/$B209</f>
        <v>0.99789678045623686</v>
      </c>
      <c r="AA209" s="7">
        <f>SUM($AE209:BC209)/$B209</f>
        <v>1</v>
      </c>
      <c r="AC209" s="3" t="s">
        <v>12</v>
      </c>
      <c r="AD209" s="4">
        <v>67991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 s="5">
        <v>21805</v>
      </c>
      <c r="AP209" s="1">
        <v>37028</v>
      </c>
      <c r="AQ209" s="1">
        <v>5366</v>
      </c>
      <c r="AR209" s="1">
        <v>1066</v>
      </c>
      <c r="AS209" s="1">
        <v>504</v>
      </c>
      <c r="AT209" s="1">
        <v>421</v>
      </c>
      <c r="AU209" s="1">
        <v>209</v>
      </c>
      <c r="AV209" s="1">
        <v>162</v>
      </c>
      <c r="AW209" s="1">
        <v>115</v>
      </c>
      <c r="AX209" s="1">
        <v>189</v>
      </c>
      <c r="AY209" s="1">
        <v>392</v>
      </c>
      <c r="AZ209">
        <v>296</v>
      </c>
      <c r="BA209" s="1">
        <v>181</v>
      </c>
      <c r="BB209" s="57">
        <v>114</v>
      </c>
      <c r="BC209" s="57">
        <v>143</v>
      </c>
    </row>
    <row r="210" spans="1:55" x14ac:dyDescent="0.25">
      <c r="A210" s="3" t="s">
        <v>13</v>
      </c>
      <c r="B210" s="4">
        <v>72984</v>
      </c>
      <c r="C210" s="7"/>
      <c r="D210" s="7"/>
      <c r="E210" s="7"/>
      <c r="F210" s="7"/>
      <c r="G210" s="7"/>
      <c r="H210" s="7"/>
      <c r="I210" s="19"/>
      <c r="J210" s="7"/>
      <c r="K210" s="7"/>
      <c r="L210" s="7"/>
      <c r="M210" s="7"/>
      <c r="N210" s="6">
        <f>SUM($AE210:AP210)/$B210</f>
        <v>0.34239011290145788</v>
      </c>
      <c r="O210" s="7">
        <f>SUM($AE210:AQ210)/$B210</f>
        <v>0.87684972048668197</v>
      </c>
      <c r="P210" s="7">
        <f>SUM($AE210:AR210)/$B210</f>
        <v>0.94616628302093608</v>
      </c>
      <c r="Q210" s="8">
        <f>SUM($AE210:AS210)/$B210</f>
        <v>0.96249862983667656</v>
      </c>
      <c r="R210" s="7">
        <f>SUM($AE210:AT210)/$B210</f>
        <v>0.97060999671160797</v>
      </c>
      <c r="S210" s="7">
        <f>SUM($AE210:AU210)/$B210</f>
        <v>0.97469308341554317</v>
      </c>
      <c r="T210" s="12">
        <f>SUM($AE210:AV210)/$B210</f>
        <v>0.97732379699660199</v>
      </c>
      <c r="U210" s="19">
        <f>SUM($AE210:AW210)/$B210</f>
        <v>0.97991340567795682</v>
      </c>
      <c r="V210" s="7">
        <f>SUM($AE210:AX210)/$B210</f>
        <v>0.98377726625013706</v>
      </c>
      <c r="W210" s="7">
        <f>SUM($AE210:AY210)/$B210</f>
        <v>0.98984708977310099</v>
      </c>
      <c r="X210" s="7">
        <f>SUM($AE210:AZ210)/$B210</f>
        <v>0.99314918338265923</v>
      </c>
      <c r="Y210" s="7">
        <f>SUM($AE210:BA210)/$B210</f>
        <v>0.99590321166283025</v>
      </c>
      <c r="Z210" s="7">
        <f>SUM($AE210:BB210)/$B210</f>
        <v>0.9978762468486243</v>
      </c>
      <c r="AA210" s="7">
        <f>SUM($AE210:BC210)/$B210</f>
        <v>1</v>
      </c>
      <c r="AC210" s="3" t="s">
        <v>13</v>
      </c>
      <c r="AD210" s="4">
        <v>72984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 s="5">
        <v>24989</v>
      </c>
      <c r="AQ210" s="1">
        <v>39007</v>
      </c>
      <c r="AR210" s="1">
        <v>5059</v>
      </c>
      <c r="AS210" s="1">
        <v>1192</v>
      </c>
      <c r="AT210" s="1">
        <v>592</v>
      </c>
      <c r="AU210" s="1">
        <v>298</v>
      </c>
      <c r="AV210" s="1">
        <v>192</v>
      </c>
      <c r="AW210" s="1">
        <v>189</v>
      </c>
      <c r="AX210" s="1">
        <v>282</v>
      </c>
      <c r="AY210" s="1">
        <v>443</v>
      </c>
      <c r="AZ210">
        <v>241</v>
      </c>
      <c r="BA210" s="1">
        <v>201</v>
      </c>
      <c r="BB210" s="57">
        <v>144</v>
      </c>
      <c r="BC210" s="57">
        <v>155</v>
      </c>
    </row>
    <row r="211" spans="1:55" x14ac:dyDescent="0.25">
      <c r="A211" s="3" t="s">
        <v>14</v>
      </c>
      <c r="B211" s="4">
        <v>72875</v>
      </c>
      <c r="C211" s="7"/>
      <c r="D211" s="7"/>
      <c r="E211" s="7"/>
      <c r="F211" s="7"/>
      <c r="G211" s="7"/>
      <c r="H211" s="7"/>
      <c r="I211" s="19"/>
      <c r="J211" s="7"/>
      <c r="K211" s="7"/>
      <c r="L211" s="7"/>
      <c r="M211" s="7"/>
      <c r="N211" s="7"/>
      <c r="O211" s="6">
        <f>SUM($AE211:AQ211)/$B211</f>
        <v>0.35022984562607207</v>
      </c>
      <c r="P211" s="7">
        <f>SUM($AE211:AR211)/$B211</f>
        <v>0.86737564322469984</v>
      </c>
      <c r="Q211" s="7">
        <f>SUM($AE211:AS211)/$B211</f>
        <v>0.9458662092624357</v>
      </c>
      <c r="R211" s="8">
        <f>SUM($AE211:AT211)/$B211</f>
        <v>0.96241509433962269</v>
      </c>
      <c r="S211" s="7">
        <f>SUM($AE211:AU211)/$B211</f>
        <v>0.96919382504288165</v>
      </c>
      <c r="T211" s="7">
        <f>SUM($AE211:AV211)/$B211</f>
        <v>0.97292624356775304</v>
      </c>
      <c r="U211" s="20">
        <f>SUM($AE211:AW211)/$B211</f>
        <v>0.97756432246998282</v>
      </c>
      <c r="V211" s="7">
        <f>SUM($AE211:AX211)/$B211</f>
        <v>0.98209262435677525</v>
      </c>
      <c r="W211" s="7">
        <f>SUM($AE211:AY211)/$B211</f>
        <v>0.98939279588336193</v>
      </c>
      <c r="X211" s="7">
        <f>SUM($AE211:AZ211)/$B211</f>
        <v>0.99305660377358496</v>
      </c>
      <c r="Y211" s="7">
        <f>SUM($AE211:BA211)/$B211</f>
        <v>0.99608919382504291</v>
      </c>
      <c r="Z211" s="7">
        <f>SUM($AE211:BB211)/$B211</f>
        <v>0.99832590051457981</v>
      </c>
      <c r="AA211" s="7">
        <f>SUM($AE211:BC211)/$B211</f>
        <v>1</v>
      </c>
      <c r="AC211" s="3" t="s">
        <v>14</v>
      </c>
      <c r="AD211" s="4">
        <v>72875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 s="5">
        <v>25523</v>
      </c>
      <c r="AR211" s="1">
        <v>37687</v>
      </c>
      <c r="AS211" s="1">
        <v>5720</v>
      </c>
      <c r="AT211" s="1">
        <v>1206</v>
      </c>
      <c r="AU211" s="1">
        <v>494</v>
      </c>
      <c r="AV211" s="1">
        <v>272</v>
      </c>
      <c r="AW211" s="1">
        <v>338</v>
      </c>
      <c r="AX211" s="1">
        <v>330</v>
      </c>
      <c r="AY211" s="1">
        <v>532</v>
      </c>
      <c r="AZ211">
        <v>267</v>
      </c>
      <c r="BA211" s="1">
        <v>221</v>
      </c>
      <c r="BB211" s="57">
        <v>163</v>
      </c>
      <c r="BC211" s="57">
        <v>122</v>
      </c>
    </row>
    <row r="212" spans="1:55" x14ac:dyDescent="0.25">
      <c r="A212" s="3" t="s">
        <v>15</v>
      </c>
      <c r="B212" s="4">
        <v>70077</v>
      </c>
      <c r="C212" s="7"/>
      <c r="D212" s="7"/>
      <c r="E212" s="7"/>
      <c r="F212" s="7"/>
      <c r="G212" s="7"/>
      <c r="H212" s="7"/>
      <c r="I212" s="19"/>
      <c r="J212" s="7"/>
      <c r="K212" s="7"/>
      <c r="L212" s="7"/>
      <c r="M212" s="7"/>
      <c r="N212" s="7"/>
      <c r="O212" s="7"/>
      <c r="P212" s="6">
        <f>SUM($AE212:AR212)/$B212</f>
        <v>0.30590636014669575</v>
      </c>
      <c r="Q212" s="7">
        <f>SUM($AE212:AS212)/$B212</f>
        <v>0.86650398846982601</v>
      </c>
      <c r="R212" s="7">
        <f>SUM($AE212:AT212)/$B212</f>
        <v>0.93912410634016863</v>
      </c>
      <c r="S212" s="8">
        <f>SUM($AE212:AU212)/$B212</f>
        <v>0.96001541161864801</v>
      </c>
      <c r="T212" s="7">
        <f>SUM($AE212:AV212)/$B212</f>
        <v>0.96735020049374265</v>
      </c>
      <c r="U212" s="19">
        <f>SUM($AE212:AW212)/$B212</f>
        <v>0.973158097521298</v>
      </c>
      <c r="V212" s="12">
        <f>SUM($AE212:AX212)/$B212</f>
        <v>0.97893745451432002</v>
      </c>
      <c r="W212" s="7">
        <f>SUM($AE212:AY212)/$B212</f>
        <v>0.98709990439088435</v>
      </c>
      <c r="X212" s="7">
        <f>SUM($AE212:AZ212)/$B212</f>
        <v>0.99179474007163548</v>
      </c>
      <c r="Y212" s="7">
        <f>SUM($AE212:BA212)/$B212</f>
        <v>0.99563337471638336</v>
      </c>
      <c r="Z212" s="7">
        <f>SUM($AE212:BB212)/$B212</f>
        <v>0.99828759792799349</v>
      </c>
      <c r="AA212" s="7">
        <f>SUM($AE212:BC212)/$B212</f>
        <v>1</v>
      </c>
      <c r="AC212" s="3" t="s">
        <v>15</v>
      </c>
      <c r="AD212" s="4">
        <v>70077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 s="5">
        <v>21437</v>
      </c>
      <c r="AS212" s="1">
        <v>39285</v>
      </c>
      <c r="AT212" s="1">
        <v>5089</v>
      </c>
      <c r="AU212" s="1">
        <v>1464</v>
      </c>
      <c r="AV212" s="1">
        <v>514</v>
      </c>
      <c r="AW212" s="1">
        <v>407</v>
      </c>
      <c r="AX212" s="1">
        <v>405</v>
      </c>
      <c r="AY212" s="1">
        <v>572</v>
      </c>
      <c r="AZ212">
        <v>329</v>
      </c>
      <c r="BA212" s="1">
        <v>269</v>
      </c>
      <c r="BB212" s="57">
        <v>186</v>
      </c>
      <c r="BC212" s="57">
        <v>120</v>
      </c>
    </row>
    <row r="213" spans="1:55" x14ac:dyDescent="0.25">
      <c r="A213" s="3" t="s">
        <v>16</v>
      </c>
      <c r="B213" s="4">
        <v>73675</v>
      </c>
      <c r="C213" s="7"/>
      <c r="D213" s="7"/>
      <c r="E213" s="7"/>
      <c r="F213" s="7"/>
      <c r="G213" s="7"/>
      <c r="H213" s="7"/>
      <c r="I213" s="19"/>
      <c r="J213" s="7"/>
      <c r="K213" s="7"/>
      <c r="L213" s="7"/>
      <c r="M213" s="7"/>
      <c r="N213" s="7"/>
      <c r="O213" s="7"/>
      <c r="P213" s="7"/>
      <c r="Q213" s="6">
        <f>SUM($AE213:AS213)/$B213</f>
        <v>0.35630810994231421</v>
      </c>
      <c r="R213" s="7">
        <f>SUM($AE213:AT213)/$B213</f>
        <v>0.84997624703087882</v>
      </c>
      <c r="S213" s="7">
        <f>SUM($AE213:AU213)/$B213</f>
        <v>0.92917543264336611</v>
      </c>
      <c r="T213" s="8">
        <f>SUM($AE213:AV213)/$B213</f>
        <v>0.94977943671530374</v>
      </c>
      <c r="U213" s="19">
        <f>SUM($AE213:AW213)/$B213</f>
        <v>0.96507634882931792</v>
      </c>
      <c r="V213" s="7">
        <f>SUM($AE213:AX213)/$B213</f>
        <v>0.97374957583983712</v>
      </c>
      <c r="W213" s="12">
        <f>SUM($AE213:AY213)/$B213</f>
        <v>0.98365795724465555</v>
      </c>
      <c r="X213" s="7">
        <f>SUM($AE213:AZ213)/$B213</f>
        <v>0.98984730234136409</v>
      </c>
      <c r="Y213" s="7">
        <f>SUM($AE213:BA213)/$B213</f>
        <v>0.99410926365795727</v>
      </c>
      <c r="Z213" s="7">
        <f>SUM($AE213:BB213)/$B213</f>
        <v>0.99751611808618934</v>
      </c>
      <c r="AA213" s="7">
        <f>SUM($AE213:BC213)/$B213</f>
        <v>1</v>
      </c>
      <c r="AC213" s="3" t="s">
        <v>16</v>
      </c>
      <c r="AD213" s="4">
        <v>73675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 s="5">
        <v>26251</v>
      </c>
      <c r="AT213" s="1">
        <v>36371</v>
      </c>
      <c r="AU213" s="1">
        <v>5835</v>
      </c>
      <c r="AV213" s="1">
        <v>1518</v>
      </c>
      <c r="AW213" s="1">
        <v>1127</v>
      </c>
      <c r="AX213" s="1">
        <v>639</v>
      </c>
      <c r="AY213" s="1">
        <v>730</v>
      </c>
      <c r="AZ213">
        <v>456</v>
      </c>
      <c r="BA213" s="1">
        <v>314</v>
      </c>
      <c r="BB213" s="57">
        <v>251</v>
      </c>
      <c r="BC213" s="57">
        <v>183</v>
      </c>
    </row>
    <row r="214" spans="1:55" x14ac:dyDescent="0.25">
      <c r="A214" s="3" t="s">
        <v>17</v>
      </c>
      <c r="B214" s="4">
        <v>66220</v>
      </c>
      <c r="C214" s="7"/>
      <c r="D214" s="7"/>
      <c r="E214" s="7"/>
      <c r="F214" s="7"/>
      <c r="G214" s="7"/>
      <c r="H214" s="7"/>
      <c r="I214" s="19"/>
      <c r="J214" s="7"/>
      <c r="K214" s="7"/>
      <c r="L214" s="7"/>
      <c r="M214" s="7"/>
      <c r="N214" s="7"/>
      <c r="O214" s="7"/>
      <c r="P214" s="7"/>
      <c r="Q214" s="7"/>
      <c r="R214" s="6">
        <f>SUM($AE214:AT214)/$B214</f>
        <v>0.35078526125037751</v>
      </c>
      <c r="S214" s="7">
        <f>SUM($AE214:AU214)/$B214</f>
        <v>0.85001510117789192</v>
      </c>
      <c r="T214" s="7">
        <f>SUM($AE214:AV214)/$B214</f>
        <v>0.92481123527635156</v>
      </c>
      <c r="U214" s="21">
        <f>SUM($AE214:AW214)/$B214</f>
        <v>0.95060404711567503</v>
      </c>
      <c r="V214" s="7">
        <f>SUM($AE214:AX214)/$B214</f>
        <v>0.96572032618544246</v>
      </c>
      <c r="W214" s="7">
        <f>SUM($AE214:AY214)/$B214</f>
        <v>0.98091211114466925</v>
      </c>
      <c r="X214" s="12">
        <f>SUM($AE214:AZ214)/$B214</f>
        <v>0.98876472364844459</v>
      </c>
      <c r="Y214" s="7">
        <f>SUM($AE214:BA214)/$B214</f>
        <v>0.99377831470854727</v>
      </c>
      <c r="Z214" s="7">
        <f>SUM($AE214:BB214)/$B214</f>
        <v>0.99717607973421929</v>
      </c>
      <c r="AA214" s="7">
        <f>SUM($AE214:BC214)/$B214</f>
        <v>0.99998489882210817</v>
      </c>
      <c r="AC214" s="3" t="s">
        <v>17</v>
      </c>
      <c r="AD214" s="4">
        <v>66220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 s="5">
        <v>23229</v>
      </c>
      <c r="AU214" s="1">
        <v>33059</v>
      </c>
      <c r="AV214" s="1">
        <v>4953</v>
      </c>
      <c r="AW214" s="1">
        <v>1708</v>
      </c>
      <c r="AX214" s="1">
        <v>1001</v>
      </c>
      <c r="AY214" s="1">
        <v>1006</v>
      </c>
      <c r="AZ214">
        <v>520</v>
      </c>
      <c r="BA214" s="1">
        <v>332</v>
      </c>
      <c r="BB214" s="57">
        <v>225</v>
      </c>
      <c r="BC214" s="57">
        <v>186</v>
      </c>
    </row>
    <row r="215" spans="1:55" x14ac:dyDescent="0.25">
      <c r="A215" s="3" t="s">
        <v>18</v>
      </c>
      <c r="B215" s="4">
        <v>65936</v>
      </c>
      <c r="C215" s="7"/>
      <c r="D215" s="7"/>
      <c r="E215" s="7"/>
      <c r="F215" s="7"/>
      <c r="G215" s="7"/>
      <c r="H215" s="7"/>
      <c r="I215" s="19"/>
      <c r="J215" s="7"/>
      <c r="K215" s="7"/>
      <c r="L215" s="7"/>
      <c r="M215" s="7"/>
      <c r="N215" s="7"/>
      <c r="O215" s="7"/>
      <c r="P215" s="7"/>
      <c r="Q215" s="7"/>
      <c r="R215" s="7"/>
      <c r="S215" s="6">
        <f>SUM($AE215:AU215)/$B215</f>
        <v>0.36078925018199465</v>
      </c>
      <c r="T215" s="7">
        <f>SUM($AE215:AV215)/$B215</f>
        <v>0.84484955107983495</v>
      </c>
      <c r="U215" s="19">
        <f>SUM($AE215:AW215)/$B215</f>
        <v>0.92482103858286824</v>
      </c>
      <c r="V215" s="8">
        <f>SUM($AE215:AX215)/$B215</f>
        <v>0.95280271778694492</v>
      </c>
      <c r="W215" s="7">
        <f>SUM($AE215:AY215)/$B215</f>
        <v>0.97382310118903181</v>
      </c>
      <c r="X215" s="7">
        <f>SUM($AE215:AZ215)/$B215</f>
        <v>0.98425746178112106</v>
      </c>
      <c r="Y215" s="12">
        <f>SUM($AE215:BA215)/$B215</f>
        <v>0.99047561271536033</v>
      </c>
      <c r="Z215" s="7">
        <f>SUM($AE215:BB215)/$B215</f>
        <v>0.99629944188303809</v>
      </c>
      <c r="AA215" s="7">
        <f>SUM($AE215:BC215)/$B215</f>
        <v>0.99993933511283672</v>
      </c>
      <c r="AC215" s="3" t="s">
        <v>18</v>
      </c>
      <c r="AD215" s="4">
        <v>65936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 s="5">
        <v>23789</v>
      </c>
      <c r="AV215" s="1">
        <v>31917</v>
      </c>
      <c r="AW215" s="1">
        <v>5273</v>
      </c>
      <c r="AX215" s="1">
        <v>1845</v>
      </c>
      <c r="AY215" s="1">
        <v>1386</v>
      </c>
      <c r="AZ215">
        <v>688</v>
      </c>
      <c r="BA215" s="1">
        <v>410</v>
      </c>
      <c r="BB215" s="57">
        <v>384</v>
      </c>
      <c r="BC215" s="57">
        <v>240</v>
      </c>
    </row>
    <row r="216" spans="1:55" x14ac:dyDescent="0.25">
      <c r="A216" s="3" t="s">
        <v>19</v>
      </c>
      <c r="B216" s="4">
        <v>85671</v>
      </c>
      <c r="C216" s="7"/>
      <c r="D216" s="7"/>
      <c r="E216" s="7"/>
      <c r="F216" s="7"/>
      <c r="G216" s="7"/>
      <c r="H216" s="7"/>
      <c r="I216" s="1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6">
        <f>SUM($AE216:AV216)/$B216</f>
        <v>0.27370989016119807</v>
      </c>
      <c r="U216" s="19">
        <f>SUM($AE216:AW216)/$B216</f>
        <v>0.78124452848688586</v>
      </c>
      <c r="V216" s="7">
        <f>SUM($AE216:AX216)/$B216</f>
        <v>0.90562734180761284</v>
      </c>
      <c r="W216" s="8">
        <f>SUM($AE216:AY216)/$B216</f>
        <v>0.95358989623092993</v>
      </c>
      <c r="X216" s="7">
        <f>SUM($AE216:AZ216)/$B216</f>
        <v>0.9753125328290787</v>
      </c>
      <c r="Y216" s="7">
        <f>SUM($AE216:BA216)/$B216</f>
        <v>0.98433542272180785</v>
      </c>
      <c r="Z216" s="12">
        <f>SUM($AE216:BB216)/$B216</f>
        <v>0.99393026811873331</v>
      </c>
      <c r="AA216" s="7">
        <f>SUM($AE216:BC216)/$B216</f>
        <v>0.99996498231606956</v>
      </c>
      <c r="AC216" s="3" t="s">
        <v>19</v>
      </c>
      <c r="AD216" s="4">
        <v>85671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 s="5">
        <v>23449</v>
      </c>
      <c r="AW216" s="1">
        <v>43481</v>
      </c>
      <c r="AX216" s="1">
        <v>10656</v>
      </c>
      <c r="AY216" s="1">
        <v>4109</v>
      </c>
      <c r="AZ216">
        <v>1861</v>
      </c>
      <c r="BA216" s="1">
        <v>773</v>
      </c>
      <c r="BB216" s="58">
        <v>822</v>
      </c>
      <c r="BC216" s="58">
        <v>517</v>
      </c>
    </row>
    <row r="217" spans="1:55" x14ac:dyDescent="0.25">
      <c r="A217" s="3" t="s">
        <v>20</v>
      </c>
      <c r="B217" s="4">
        <v>90842</v>
      </c>
      <c r="C217" s="7"/>
      <c r="D217" s="7"/>
      <c r="E217" s="7"/>
      <c r="F217" s="7"/>
      <c r="G217" s="7"/>
      <c r="H217" s="7"/>
      <c r="I217" s="1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2">
        <f>SUM($AE217:AW217)/$B217</f>
        <v>0.24188150855331234</v>
      </c>
      <c r="V217" s="7">
        <f>SUM($AE217:AX217)/$B217</f>
        <v>0.84064639704101629</v>
      </c>
      <c r="W217" s="7">
        <f>SUM($AE217:AY217)/$B217</f>
        <v>0.937958213161313</v>
      </c>
      <c r="X217" s="8">
        <f>SUM($AE217:AZ217)/$B217</f>
        <v>0.96513727130622395</v>
      </c>
      <c r="Y217" s="7">
        <f>SUM($AE217:BA217)/$B217</f>
        <v>0.9853481869619779</v>
      </c>
      <c r="Z217" s="7">
        <f>SUM($AE217:BB217)/$B217</f>
        <v>0.99404460491842983</v>
      </c>
      <c r="AA217" s="12">
        <f>SUM($AE217:BC217)/$B217</f>
        <v>0.99998899187600454</v>
      </c>
      <c r="AC217" s="3" t="s">
        <v>20</v>
      </c>
      <c r="AD217" s="4">
        <v>90842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 s="5">
        <v>21973</v>
      </c>
      <c r="AX217" s="1">
        <v>54393</v>
      </c>
      <c r="AY217" s="1">
        <v>8840</v>
      </c>
      <c r="AZ217">
        <v>2469</v>
      </c>
      <c r="BA217" s="1">
        <v>1836</v>
      </c>
      <c r="BB217" s="58">
        <v>790</v>
      </c>
      <c r="BC217" s="58">
        <v>540</v>
      </c>
    </row>
    <row r="218" spans="1:55" x14ac:dyDescent="0.25">
      <c r="A218" s="3" t="s">
        <v>21</v>
      </c>
      <c r="B218" s="4">
        <v>77793</v>
      </c>
      <c r="C218" s="7"/>
      <c r="D218" s="7"/>
      <c r="E218" s="7"/>
      <c r="F218" s="7"/>
      <c r="G218" s="7"/>
      <c r="H218" s="7"/>
      <c r="I218" s="1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19"/>
      <c r="V218" s="6">
        <f>SUM($AE218:AX218)/$B218</f>
        <v>0.38089545331842195</v>
      </c>
      <c r="W218" s="7">
        <f>SUM($AE218:AY218)/$B218</f>
        <v>0.85505122568868663</v>
      </c>
      <c r="X218" s="7">
        <f>SUM($AE218:AZ218)/$B218</f>
        <v>0.93918475955420155</v>
      </c>
      <c r="Y218" s="8">
        <f>SUM($AE218:BA218)/$B218</f>
        <v>0.97151414651703882</v>
      </c>
      <c r="Z218" s="7">
        <f>SUM($AE218:BB218)/$B218</f>
        <v>0.98924067718175157</v>
      </c>
      <c r="AA218" s="7">
        <f>SUM($AE218:BC218)/$B218</f>
        <v>0.99998714537297695</v>
      </c>
      <c r="AC218" s="3" t="s">
        <v>21</v>
      </c>
      <c r="AD218" s="4">
        <v>77793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 s="5">
        <v>29631</v>
      </c>
      <c r="AY218" s="1">
        <v>36886</v>
      </c>
      <c r="AZ218" s="1">
        <v>6545</v>
      </c>
      <c r="BA218" s="1">
        <v>2515</v>
      </c>
      <c r="BB218" s="58">
        <v>1379</v>
      </c>
      <c r="BC218" s="58">
        <v>836</v>
      </c>
    </row>
    <row r="219" spans="1:55" x14ac:dyDescent="0.25">
      <c r="A219" s="3" t="s">
        <v>86</v>
      </c>
      <c r="B219" s="4">
        <v>48883</v>
      </c>
      <c r="C219" s="7"/>
      <c r="D219" s="7"/>
      <c r="E219" s="7"/>
      <c r="F219" s="7"/>
      <c r="G219" s="7"/>
      <c r="H219" s="7"/>
      <c r="I219" s="1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19"/>
      <c r="V219" s="7"/>
      <c r="W219" s="6">
        <f>SUM($AE219:AY219)/$B219</f>
        <v>0.27134177525929259</v>
      </c>
      <c r="X219" s="7">
        <f>SUM($AE219:AZ219)/$B219</f>
        <v>0.79410019843299307</v>
      </c>
      <c r="Y219" s="7">
        <f>SUM($AE219:BA219)/$B219</f>
        <v>0.91819241863224432</v>
      </c>
      <c r="Z219" s="8">
        <f>SUM($AE219:BB219)/$B219</f>
        <v>0.95714256489986294</v>
      </c>
      <c r="AA219" s="7">
        <f>SUM($AE219:BC219)/$B219</f>
        <v>0.99995908598081129</v>
      </c>
      <c r="AC219" s="3" t="s">
        <v>86</v>
      </c>
      <c r="AD219" s="4">
        <v>48883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 s="5">
        <v>13264</v>
      </c>
      <c r="AZ219" s="1">
        <v>25554</v>
      </c>
      <c r="BA219" s="1">
        <v>6066</v>
      </c>
      <c r="BB219" s="58">
        <v>1904</v>
      </c>
      <c r="BC219" s="58">
        <v>2093</v>
      </c>
    </row>
    <row r="220" spans="1:55" x14ac:dyDescent="0.25">
      <c r="A220" s="3" t="s">
        <v>99</v>
      </c>
      <c r="B220" s="4">
        <v>74487</v>
      </c>
      <c r="C220" s="7"/>
      <c r="D220" s="7"/>
      <c r="E220" s="7"/>
      <c r="F220" s="7"/>
      <c r="G220" s="7"/>
      <c r="H220" s="7"/>
      <c r="I220" s="43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9"/>
      <c r="V220" s="7"/>
      <c r="W220" s="7"/>
      <c r="X220" s="6">
        <f>SUM($AE220:AZ220)/$B220</f>
        <v>0.29887094392310065</v>
      </c>
      <c r="Y220" s="7">
        <f>SUM($AE220:BA220)/$B220</f>
        <v>0.87479694443325684</v>
      </c>
      <c r="Z220" s="7">
        <f>SUM($AE220:BB220)/$B220</f>
        <v>0.96811524158578011</v>
      </c>
      <c r="AA220" s="8">
        <f>SUM($AE220:BC220)/$B220</f>
        <v>0.99995972451568726</v>
      </c>
      <c r="AC220" s="3" t="s">
        <v>99</v>
      </c>
      <c r="AD220" s="4">
        <v>74487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 s="5">
        <v>22262</v>
      </c>
      <c r="BA220" s="1">
        <v>42899</v>
      </c>
      <c r="BB220" s="58">
        <v>6951</v>
      </c>
      <c r="BC220" s="58">
        <v>2372</v>
      </c>
    </row>
    <row r="221" spans="1:55" x14ac:dyDescent="0.25">
      <c r="A221" s="3" t="s">
        <v>100</v>
      </c>
      <c r="B221" s="42">
        <v>93743</v>
      </c>
      <c r="I221" s="19"/>
      <c r="U221" s="43"/>
      <c r="Y221" s="6">
        <f>SUM($AE221:BA221)/$B221</f>
        <v>0.33478766414558953</v>
      </c>
      <c r="Z221" s="7">
        <f>SUM($AE221:BB221)/$B221</f>
        <v>0.92495439659494572</v>
      </c>
      <c r="AA221" s="7">
        <f>SUM($AE221:BC221)/$B221</f>
        <v>0.99988265790512354</v>
      </c>
      <c r="AC221" s="3" t="s">
        <v>100</v>
      </c>
      <c r="AD221" s="42">
        <v>93743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 s="5">
        <v>31384</v>
      </c>
      <c r="BB221" s="57">
        <v>55324</v>
      </c>
      <c r="BC221" s="57">
        <v>7024</v>
      </c>
    </row>
    <row r="222" spans="1:55" x14ac:dyDescent="0.25">
      <c r="A222" s="3" t="s">
        <v>102</v>
      </c>
      <c r="B222" s="42">
        <v>89635</v>
      </c>
      <c r="I222" s="19"/>
      <c r="J222" s="7"/>
      <c r="U222" s="43"/>
      <c r="Y222" s="27"/>
      <c r="Z222" s="6">
        <f>SUM($AE222:BB222)/$B222</f>
        <v>0.37110503709488479</v>
      </c>
      <c r="AA222" s="7">
        <f>SUM($AE222:BC222)/$B222</f>
        <v>0.99906286606794226</v>
      </c>
      <c r="AC222" s="3" t="s">
        <v>102</v>
      </c>
      <c r="AD222" s="42">
        <v>89635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 s="45">
        <v>0</v>
      </c>
      <c r="BB222" s="59">
        <v>33264</v>
      </c>
      <c r="BC222" s="57">
        <v>56287</v>
      </c>
    </row>
    <row r="223" spans="1:55" x14ac:dyDescent="0.25">
      <c r="A223" s="3" t="s">
        <v>103</v>
      </c>
      <c r="B223" s="42">
        <v>30194</v>
      </c>
      <c r="C223" s="9" t="s">
        <v>25</v>
      </c>
      <c r="D223" s="10" t="s">
        <v>26</v>
      </c>
      <c r="E223" s="11" t="s">
        <v>27</v>
      </c>
      <c r="I223" s="19"/>
      <c r="J223" s="7"/>
      <c r="U223" s="47"/>
      <c r="Y223" s="27"/>
      <c r="Z223" s="27"/>
      <c r="AA223" s="6">
        <f>SUM($AE223:BC223)/$B223</f>
        <v>0.98731536066768233</v>
      </c>
      <c r="AC223" s="3" t="s">
        <v>103</v>
      </c>
      <c r="AD223" s="42">
        <v>30194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 s="45">
        <v>0</v>
      </c>
      <c r="BB223" s="90">
        <v>0</v>
      </c>
      <c r="BC223" s="59">
        <v>29811</v>
      </c>
    </row>
    <row r="225" spans="1:55" x14ac:dyDescent="0.25">
      <c r="A225" s="2"/>
      <c r="B225" s="53"/>
      <c r="C225" s="67" t="s">
        <v>77</v>
      </c>
      <c r="D225" s="67"/>
      <c r="E225" s="67"/>
      <c r="F225" s="67"/>
      <c r="G225" s="67"/>
      <c r="H225" s="67"/>
      <c r="I225" s="6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1"/>
      <c r="AA225" s="41"/>
      <c r="AC225" s="2"/>
      <c r="AD225" s="2"/>
      <c r="AE225" s="2"/>
      <c r="AF225" s="2"/>
      <c r="AG225" s="53"/>
      <c r="AH225" s="67" t="s">
        <v>78</v>
      </c>
      <c r="AI225" s="67"/>
      <c r="AJ225" s="67"/>
      <c r="AK225" s="67"/>
      <c r="AL225" s="67"/>
      <c r="AM225" s="67"/>
      <c r="AN225" s="67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56"/>
      <c r="BC225" s="56"/>
    </row>
    <row r="226" spans="1:55" x14ac:dyDescent="0.25">
      <c r="A226" s="3" t="s">
        <v>22</v>
      </c>
      <c r="B226" s="3" t="s">
        <v>23</v>
      </c>
      <c r="C226" s="3" t="s">
        <v>2</v>
      </c>
      <c r="D226" s="3" t="s">
        <v>3</v>
      </c>
      <c r="E226" s="3" t="s">
        <v>4</v>
      </c>
      <c r="F226" s="3" t="s">
        <v>5</v>
      </c>
      <c r="G226" s="3" t="s">
        <v>6</v>
      </c>
      <c r="H226" s="3" t="s">
        <v>7</v>
      </c>
      <c r="I226" s="3" t="s">
        <v>8</v>
      </c>
      <c r="J226" s="3" t="s">
        <v>9</v>
      </c>
      <c r="K226" s="3" t="s">
        <v>10</v>
      </c>
      <c r="L226" s="3" t="s">
        <v>11</v>
      </c>
      <c r="M226" s="3" t="s">
        <v>12</v>
      </c>
      <c r="N226" s="3" t="s">
        <v>13</v>
      </c>
      <c r="O226" s="3" t="s">
        <v>14</v>
      </c>
      <c r="P226" s="3" t="s">
        <v>15</v>
      </c>
      <c r="Q226" s="3" t="s">
        <v>16</v>
      </c>
      <c r="R226" s="3" t="s">
        <v>17</v>
      </c>
      <c r="S226" s="3" t="s">
        <v>18</v>
      </c>
      <c r="T226" s="3" t="s">
        <v>19</v>
      </c>
      <c r="U226" s="3" t="s">
        <v>20</v>
      </c>
      <c r="V226" s="3" t="s">
        <v>21</v>
      </c>
      <c r="W226" s="3" t="s">
        <v>86</v>
      </c>
      <c r="X226" s="3" t="s">
        <v>99</v>
      </c>
      <c r="Y226" s="3" t="s">
        <v>100</v>
      </c>
      <c r="Z226" s="3" t="s">
        <v>102</v>
      </c>
      <c r="AA226" s="3" t="s">
        <v>103</v>
      </c>
      <c r="AC226" s="3" t="s">
        <v>22</v>
      </c>
      <c r="AD226" s="3" t="s">
        <v>23</v>
      </c>
      <c r="AE226" s="3" t="s">
        <v>2</v>
      </c>
      <c r="AF226" s="3" t="s">
        <v>3</v>
      </c>
      <c r="AG226" s="3" t="s">
        <v>4</v>
      </c>
      <c r="AH226" s="3" t="s">
        <v>5</v>
      </c>
      <c r="AI226" s="3" t="s">
        <v>6</v>
      </c>
      <c r="AJ226" s="3" t="s">
        <v>7</v>
      </c>
      <c r="AK226" s="3" t="s">
        <v>8</v>
      </c>
      <c r="AL226" s="3" t="s">
        <v>9</v>
      </c>
      <c r="AM226" s="3" t="s">
        <v>10</v>
      </c>
      <c r="AN226" s="3" t="s">
        <v>11</v>
      </c>
      <c r="AO226" s="3" t="s">
        <v>12</v>
      </c>
      <c r="AP226" s="3" t="s">
        <v>13</v>
      </c>
      <c r="AQ226" s="3" t="s">
        <v>14</v>
      </c>
      <c r="AR226" s="3" t="s">
        <v>15</v>
      </c>
      <c r="AS226" s="3" t="s">
        <v>16</v>
      </c>
      <c r="AT226" s="3" t="s">
        <v>17</v>
      </c>
      <c r="AU226" s="3" t="s">
        <v>18</v>
      </c>
      <c r="AV226" s="3" t="s">
        <v>19</v>
      </c>
      <c r="AW226" s="3" t="s">
        <v>20</v>
      </c>
      <c r="AX226" s="3" t="s">
        <v>21</v>
      </c>
      <c r="AY226" s="3" t="s">
        <v>86</v>
      </c>
      <c r="AZ226" s="3" t="s">
        <v>99</v>
      </c>
      <c r="BA226" s="3" t="s">
        <v>100</v>
      </c>
      <c r="BB226" s="3" t="s">
        <v>102</v>
      </c>
      <c r="BC226" s="3" t="s">
        <v>103</v>
      </c>
    </row>
    <row r="227" spans="1:55" x14ac:dyDescent="0.25">
      <c r="A227" s="3" t="s">
        <v>2</v>
      </c>
      <c r="B227" s="4">
        <v>691598</v>
      </c>
      <c r="C227" s="6">
        <f>SUM($AE227:AE227)/$B227</f>
        <v>0.51360906191168854</v>
      </c>
      <c r="D227" s="7">
        <f>SUM($AE227:AF227)/$B227</f>
        <v>0.89812578983744895</v>
      </c>
      <c r="E227" s="7">
        <f>SUM($AE227:AG227)/$B227</f>
        <v>0.95610455785008053</v>
      </c>
      <c r="F227" s="8">
        <f>SUM($AE227:AH227)/$B227</f>
        <v>0.97187528014829427</v>
      </c>
      <c r="G227" s="7">
        <f>SUM($AE227:AI227)/$B227</f>
        <v>0.9795589345255481</v>
      </c>
      <c r="H227" s="7">
        <f>SUM($AE227:AJ227)/$B227</f>
        <v>0.98523419674435153</v>
      </c>
      <c r="I227" s="20">
        <f>SUM($AE227:AK227)/$B227</f>
        <v>0.98948522118340421</v>
      </c>
      <c r="J227" s="7">
        <f>SUM($AE227:AL227)/$B227</f>
        <v>0.99205318696699529</v>
      </c>
      <c r="K227" s="7">
        <f>SUM($AE227:AM227)/$B227</f>
        <v>0.99407748431892518</v>
      </c>
      <c r="L227" s="7">
        <f>SUM($AE227:AN227)/$B227</f>
        <v>0.99530941385024252</v>
      </c>
      <c r="M227" s="7">
        <f>SUM($AE227:AO227)/$B227</f>
        <v>0.99631433289280769</v>
      </c>
      <c r="N227" s="7">
        <f>SUM($AE227:AP227)/$B227</f>
        <v>0.99713561924701921</v>
      </c>
      <c r="O227" s="7">
        <f>SUM($AE227:AQ227)/$B227</f>
        <v>0.99794823004115107</v>
      </c>
      <c r="P227" s="7">
        <f>SUM($AE227:AR227)/$B227</f>
        <v>0.99831549541785836</v>
      </c>
      <c r="Q227" s="7">
        <f>SUM($AE227:AS227)/$B227</f>
        <v>0.99869432820800519</v>
      </c>
      <c r="R227" s="7">
        <f>SUM($AE227:AT227)/$B227</f>
        <v>0.99894881130367641</v>
      </c>
      <c r="S227" s="7">
        <f>SUM($AE227:AU227)/$B227</f>
        <v>0.99920040254598774</v>
      </c>
      <c r="T227" s="7">
        <f>SUM($AE227:AV227)/$B227</f>
        <v>0.99930450926694414</v>
      </c>
      <c r="U227" s="19">
        <f>SUM($AE227:AW227)/$B227</f>
        <v>0.99937969745430144</v>
      </c>
      <c r="V227" s="7">
        <f>SUM($AE227:AX227)/$B227</f>
        <v>0.99957055977605491</v>
      </c>
      <c r="W227" s="7">
        <f>SUM($AE227:AY227)/$B227</f>
        <v>0.99966599093693154</v>
      </c>
      <c r="X227" s="7">
        <f>SUM($AE227:AZ227)/$B227</f>
        <v>0.99976720580452805</v>
      </c>
      <c r="Y227" s="7">
        <f>SUM($AE227:BA227)/$B227</f>
        <v>0.99983516435848574</v>
      </c>
      <c r="Z227" s="7">
        <f>SUM($AE227:BB227)/$B227</f>
        <v>0.99995373034624158</v>
      </c>
      <c r="AA227" s="7">
        <f>SUM($AE227:BC227)/$B227</f>
        <v>1</v>
      </c>
      <c r="AC227" s="3" t="s">
        <v>2</v>
      </c>
      <c r="AD227" s="4">
        <v>691598</v>
      </c>
      <c r="AE227" s="5">
        <v>355211</v>
      </c>
      <c r="AF227" s="1">
        <v>265931</v>
      </c>
      <c r="AG227" s="1">
        <v>40098</v>
      </c>
      <c r="AH227" s="1">
        <v>10907</v>
      </c>
      <c r="AI227" s="1">
        <v>5314</v>
      </c>
      <c r="AJ227" s="1">
        <v>3925</v>
      </c>
      <c r="AK227" s="1">
        <v>2940</v>
      </c>
      <c r="AL227" s="1">
        <v>1776</v>
      </c>
      <c r="AM227" s="1">
        <v>1400</v>
      </c>
      <c r="AN227" s="1">
        <v>852</v>
      </c>
      <c r="AO227" s="1">
        <v>695</v>
      </c>
      <c r="AP227" s="1">
        <v>568</v>
      </c>
      <c r="AQ227" s="1">
        <v>562</v>
      </c>
      <c r="AR227" s="1">
        <v>254</v>
      </c>
      <c r="AS227" s="1">
        <v>262</v>
      </c>
      <c r="AT227" s="1">
        <v>176</v>
      </c>
      <c r="AU227" s="1">
        <v>174</v>
      </c>
      <c r="AV227" s="1">
        <v>72</v>
      </c>
      <c r="AW227" s="1">
        <v>52</v>
      </c>
      <c r="AX227" s="1">
        <v>132</v>
      </c>
      <c r="AY227" s="1">
        <v>66</v>
      </c>
      <c r="AZ227">
        <v>70</v>
      </c>
      <c r="BA227" s="1">
        <v>47</v>
      </c>
      <c r="BB227" s="57">
        <v>82</v>
      </c>
      <c r="BC227" s="57">
        <v>32</v>
      </c>
    </row>
    <row r="228" spans="1:55" x14ac:dyDescent="0.25">
      <c r="A228" s="3" t="s">
        <v>3</v>
      </c>
      <c r="B228" s="4">
        <v>627198</v>
      </c>
      <c r="C228" s="7"/>
      <c r="D228" s="6">
        <f>SUM($AE228:AF228)/$B228</f>
        <v>0.47815522370925928</v>
      </c>
      <c r="E228" s="7">
        <f>SUM($AE228:AG228)/$B228</f>
        <v>0.9065574188693204</v>
      </c>
      <c r="F228" s="7">
        <f>SUM($AE228:AH228)/$B228</f>
        <v>0.95448008443904475</v>
      </c>
      <c r="G228" s="8">
        <f>SUM($AE228:AI228)/$B228</f>
        <v>0.97102669332491498</v>
      </c>
      <c r="H228" s="7">
        <f>SUM($AE228:AJ228)/$B228</f>
        <v>0.97962525390705968</v>
      </c>
      <c r="I228" s="19">
        <f>SUM($AE228:AK228)/$B228</f>
        <v>0.98506691666746382</v>
      </c>
      <c r="J228" s="12">
        <f>SUM($AE228:AL228)/$B228</f>
        <v>0.98828121263141788</v>
      </c>
      <c r="K228" s="7">
        <f>SUM($AE228:AM228)/$B228</f>
        <v>0.99082108042436356</v>
      </c>
      <c r="L228" s="7">
        <f>SUM($AE228:AN228)/$B228</f>
        <v>0.99272956865296125</v>
      </c>
      <c r="M228" s="7">
        <f>SUM($AE228:AO228)/$B228</f>
        <v>0.99447702320479336</v>
      </c>
      <c r="N228" s="7">
        <f>SUM($AE228:AP228)/$B228</f>
        <v>0.99555642715697434</v>
      </c>
      <c r="O228" s="7">
        <f>SUM($AE228:AQ228)/$B228</f>
        <v>0.99642696564721189</v>
      </c>
      <c r="P228" s="7">
        <f>SUM($AE228:AR228)/$B228</f>
        <v>0.9970870442826667</v>
      </c>
      <c r="Q228" s="7">
        <f>SUM($AE228:AS228)/$B228</f>
        <v>0.99763392102653392</v>
      </c>
      <c r="R228" s="7">
        <f>SUM($AE228:AT228)/$B228</f>
        <v>0.99800541455808212</v>
      </c>
      <c r="S228" s="7">
        <f>SUM($AE228:AU228)/$B228</f>
        <v>0.99881377172758845</v>
      </c>
      <c r="T228" s="7">
        <f>SUM($AE228:AV228)/$B228</f>
        <v>0.9991151119742091</v>
      </c>
      <c r="U228" s="19">
        <f>SUM($AE228:AW228)/$B228</f>
        <v>0.99920280358036861</v>
      </c>
      <c r="V228" s="7">
        <f>SUM($AE228:AX228)/$B228</f>
        <v>0.99941166904231205</v>
      </c>
      <c r="W228" s="7">
        <f>SUM($AE228:AY228)/$B228</f>
        <v>0.99956313636204197</v>
      </c>
      <c r="X228" s="7">
        <f>SUM($AE228:AZ228)/$B228</f>
        <v>0.99969387657486153</v>
      </c>
      <c r="Y228" s="7">
        <f>SUM($AE228:BA228)/$B228</f>
        <v>0.99983099435903811</v>
      </c>
      <c r="Z228" s="7">
        <f>SUM($AE228:BB228)/$B228</f>
        <v>0.99996014017901846</v>
      </c>
      <c r="AA228" s="7">
        <f>SUM($AE228:BC228)/$B228</f>
        <v>1</v>
      </c>
      <c r="AC228" s="3" t="s">
        <v>3</v>
      </c>
      <c r="AD228" s="4">
        <v>627198</v>
      </c>
      <c r="AE228">
        <v>0</v>
      </c>
      <c r="AF228" s="5">
        <v>299898</v>
      </c>
      <c r="AG228" s="1">
        <v>268693</v>
      </c>
      <c r="AH228" s="1">
        <v>30057</v>
      </c>
      <c r="AI228" s="1">
        <v>10378</v>
      </c>
      <c r="AJ228" s="1">
        <v>5393</v>
      </c>
      <c r="AK228" s="1">
        <v>3413</v>
      </c>
      <c r="AL228" s="1">
        <v>2016</v>
      </c>
      <c r="AM228" s="1">
        <v>1593</v>
      </c>
      <c r="AN228" s="1">
        <v>1197</v>
      </c>
      <c r="AO228" s="1">
        <v>1096</v>
      </c>
      <c r="AP228" s="1">
        <v>677</v>
      </c>
      <c r="AQ228" s="1">
        <v>546</v>
      </c>
      <c r="AR228" s="1">
        <v>414</v>
      </c>
      <c r="AS228" s="1">
        <v>343</v>
      </c>
      <c r="AT228" s="1">
        <v>233</v>
      </c>
      <c r="AU228" s="1">
        <v>507</v>
      </c>
      <c r="AV228" s="1">
        <v>189</v>
      </c>
      <c r="AW228" s="1">
        <v>55</v>
      </c>
      <c r="AX228" s="1">
        <v>131</v>
      </c>
      <c r="AY228" s="1">
        <v>95</v>
      </c>
      <c r="AZ228">
        <v>82</v>
      </c>
      <c r="BA228" s="1">
        <v>86</v>
      </c>
      <c r="BB228" s="57">
        <v>81</v>
      </c>
      <c r="BC228" s="57">
        <v>25</v>
      </c>
    </row>
    <row r="229" spans="1:55" x14ac:dyDescent="0.25">
      <c r="A229" s="3" t="s">
        <v>4</v>
      </c>
      <c r="B229" s="4">
        <v>778245</v>
      </c>
      <c r="C229" s="7"/>
      <c r="D229" s="7"/>
      <c r="E229" s="6">
        <f>SUM($AE229:AG229)/$B229</f>
        <v>0.55343625721977008</v>
      </c>
      <c r="F229" s="7">
        <f>SUM($AE229:AH229)/$B229</f>
        <v>0.91199814968294046</v>
      </c>
      <c r="G229" s="7">
        <f>SUM($AE229:AI229)/$B229</f>
        <v>0.95544076736760275</v>
      </c>
      <c r="H229" s="8">
        <f>SUM($AE229:AJ229)/$B229</f>
        <v>0.97385399199480882</v>
      </c>
      <c r="I229" s="19">
        <f>SUM($AE229:AK229)/$B229</f>
        <v>0.98205063958008088</v>
      </c>
      <c r="J229" s="7">
        <f>SUM($AE229:AL229)/$B229</f>
        <v>0.98608535872379521</v>
      </c>
      <c r="K229" s="12">
        <f>SUM($AE229:AM229)/$B229</f>
        <v>0.98974872951319959</v>
      </c>
      <c r="L229" s="7">
        <f>SUM($AE229:AN229)/$B229</f>
        <v>0.99190743274932702</v>
      </c>
      <c r="M229" s="7">
        <f>SUM($AE229:AO229)/$B229</f>
        <v>0.99390294830034243</v>
      </c>
      <c r="N229" s="7">
        <f>SUM($AE229:AP229)/$B229</f>
        <v>0.99519560035721399</v>
      </c>
      <c r="O229" s="7">
        <f>SUM($AE229:AQ229)/$B229</f>
        <v>0.99618115117989836</v>
      </c>
      <c r="P229" s="7">
        <f>SUM($AE229:AR229)/$B229</f>
        <v>0.9968390416899563</v>
      </c>
      <c r="Q229" s="7">
        <f>SUM($AE229:AS229)/$B229</f>
        <v>0.997606152304223</v>
      </c>
      <c r="R229" s="7">
        <f>SUM($AE229:AT229)/$B229</f>
        <v>0.99816253236448671</v>
      </c>
      <c r="S229" s="7">
        <f>SUM($AE229:AU229)/$B229</f>
        <v>0.99892450320914361</v>
      </c>
      <c r="T229" s="7">
        <f>SUM($AE229:AV229)/$B229</f>
        <v>0.99917892180483014</v>
      </c>
      <c r="U229" s="19">
        <f>SUM($AE229:AW229)/$B229</f>
        <v>0.99928300213942911</v>
      </c>
      <c r="V229" s="7">
        <f>SUM($AE229:AX229)/$B229</f>
        <v>0.9995104369446639</v>
      </c>
      <c r="W229" s="7">
        <f>SUM($AE229:AY229)/$B229</f>
        <v>0.99967490957217842</v>
      </c>
      <c r="X229" s="7">
        <f>SUM($AE229:AZ229)/$B229</f>
        <v>0.99979055438839959</v>
      </c>
      <c r="Y229" s="7">
        <f>SUM($AE229:BA229)/$B229</f>
        <v>0.99985608645092483</v>
      </c>
      <c r="Z229" s="7">
        <f>SUM($AE229:BB229)/$B229</f>
        <v>0.99994988724630418</v>
      </c>
      <c r="AA229" s="7">
        <f>SUM($AE229:BC229)/$B229</f>
        <v>1</v>
      </c>
      <c r="AC229" s="3" t="s">
        <v>4</v>
      </c>
      <c r="AD229" s="4">
        <v>778245</v>
      </c>
      <c r="AE229">
        <v>0</v>
      </c>
      <c r="AF229">
        <v>0</v>
      </c>
      <c r="AG229" s="5">
        <v>430709</v>
      </c>
      <c r="AH229" s="1">
        <v>279049</v>
      </c>
      <c r="AI229" s="1">
        <v>33809</v>
      </c>
      <c r="AJ229" s="1">
        <v>14330</v>
      </c>
      <c r="AK229" s="1">
        <v>6379</v>
      </c>
      <c r="AL229" s="1">
        <v>3140</v>
      </c>
      <c r="AM229" s="1">
        <v>2851</v>
      </c>
      <c r="AN229" s="1">
        <v>1680</v>
      </c>
      <c r="AO229" s="1">
        <v>1553</v>
      </c>
      <c r="AP229" s="1">
        <v>1006</v>
      </c>
      <c r="AQ229" s="1">
        <v>767</v>
      </c>
      <c r="AR229" s="1">
        <v>512</v>
      </c>
      <c r="AS229" s="1">
        <v>597</v>
      </c>
      <c r="AT229" s="1">
        <v>433</v>
      </c>
      <c r="AU229" s="1">
        <v>593</v>
      </c>
      <c r="AV229" s="1">
        <v>198</v>
      </c>
      <c r="AW229" s="1">
        <v>81</v>
      </c>
      <c r="AX229" s="1">
        <v>177</v>
      </c>
      <c r="AY229" s="1">
        <v>128</v>
      </c>
      <c r="AZ229">
        <v>90</v>
      </c>
      <c r="BA229" s="1">
        <v>51</v>
      </c>
      <c r="BB229" s="57">
        <v>73</v>
      </c>
      <c r="BC229" s="57">
        <v>39</v>
      </c>
    </row>
    <row r="230" spans="1:55" x14ac:dyDescent="0.25">
      <c r="A230" s="3" t="s">
        <v>5</v>
      </c>
      <c r="B230" s="4">
        <v>656214</v>
      </c>
      <c r="C230" s="7"/>
      <c r="D230" s="7"/>
      <c r="E230" s="7"/>
      <c r="F230" s="6">
        <f>SUM($AE230:AH230)/$B230</f>
        <v>0.51873321812701345</v>
      </c>
      <c r="G230" s="7">
        <f>SUM($AE230:AI230)/$B230</f>
        <v>0.90111609932125802</v>
      </c>
      <c r="H230" s="7">
        <f>SUM($AE230:AJ230)/$B230</f>
        <v>0.95515944493716987</v>
      </c>
      <c r="I230" s="21">
        <f>SUM($AE230:AK230)/$B230</f>
        <v>0.97198322498453249</v>
      </c>
      <c r="J230" s="7">
        <f>SUM($AE230:AL230)/$B230</f>
        <v>0.97917904829826852</v>
      </c>
      <c r="K230" s="7">
        <f>SUM($AE230:AM230)/$B230</f>
        <v>0.98474430597335627</v>
      </c>
      <c r="L230" s="12">
        <f>SUM($AE230:AN230)/$B230</f>
        <v>0.98848393969040582</v>
      </c>
      <c r="M230" s="7">
        <f>SUM($AE230:AO230)/$B230</f>
        <v>0.99133819150460067</v>
      </c>
      <c r="N230" s="7">
        <f>SUM($AE230:AP230)/$B230</f>
        <v>0.99298704386069181</v>
      </c>
      <c r="O230" s="7">
        <f>SUM($AE230:AQ230)/$B230</f>
        <v>0.99448045911851923</v>
      </c>
      <c r="P230" s="7">
        <f>SUM($AE230:AR230)/$B230</f>
        <v>0.99533688705208967</v>
      </c>
      <c r="Q230" s="7">
        <f>SUM($AE230:AS230)/$B230</f>
        <v>0.99649199803722566</v>
      </c>
      <c r="R230" s="7">
        <f>SUM($AE230:AT230)/$B230</f>
        <v>0.99726004016982261</v>
      </c>
      <c r="S230" s="7">
        <f>SUM($AE230:AU230)/$B230</f>
        <v>0.99866049794731593</v>
      </c>
      <c r="T230" s="7">
        <f>SUM($AE230:AV230)/$B230</f>
        <v>0.99891346420527449</v>
      </c>
      <c r="U230" s="19">
        <f>SUM($AE230:AW230)/$B230</f>
        <v>0.99911309420402494</v>
      </c>
      <c r="V230" s="7">
        <f>SUM($AE230:AX230)/$B230</f>
        <v>0.99938739496566664</v>
      </c>
      <c r="W230" s="7">
        <f>SUM($AE230:AY230)/$B230</f>
        <v>0.99959616832313847</v>
      </c>
      <c r="X230" s="7">
        <f>SUM($AE230:AZ230)/$B230</f>
        <v>0.99972265145211781</v>
      </c>
      <c r="Y230" s="7">
        <f>SUM($AE230:BA230)/$B230</f>
        <v>0.99981408503933167</v>
      </c>
      <c r="Z230" s="7">
        <f>SUM($AE230:BB230)/$B230</f>
        <v>0.99992990091646927</v>
      </c>
      <c r="AA230" s="7">
        <f>SUM($AE230:BC230)/$B230</f>
        <v>1</v>
      </c>
      <c r="AC230" s="3" t="s">
        <v>5</v>
      </c>
      <c r="AD230" s="4">
        <v>656214</v>
      </c>
      <c r="AE230">
        <v>0</v>
      </c>
      <c r="AF230">
        <v>0</v>
      </c>
      <c r="AG230">
        <v>0</v>
      </c>
      <c r="AH230" s="5">
        <v>340400</v>
      </c>
      <c r="AI230" s="1">
        <v>250925</v>
      </c>
      <c r="AJ230" s="1">
        <v>35464</v>
      </c>
      <c r="AK230" s="1">
        <v>11040</v>
      </c>
      <c r="AL230" s="1">
        <v>4722</v>
      </c>
      <c r="AM230" s="1">
        <v>3652</v>
      </c>
      <c r="AN230" s="1">
        <v>2454</v>
      </c>
      <c r="AO230" s="1">
        <v>1873</v>
      </c>
      <c r="AP230" s="1">
        <v>1082</v>
      </c>
      <c r="AQ230" s="1">
        <v>980</v>
      </c>
      <c r="AR230" s="1">
        <v>562</v>
      </c>
      <c r="AS230" s="1">
        <v>758</v>
      </c>
      <c r="AT230" s="1">
        <v>504</v>
      </c>
      <c r="AU230" s="1">
        <v>919</v>
      </c>
      <c r="AV230" s="1">
        <v>166</v>
      </c>
      <c r="AW230" s="1">
        <v>131</v>
      </c>
      <c r="AX230" s="1">
        <v>180</v>
      </c>
      <c r="AY230" s="1">
        <v>137</v>
      </c>
      <c r="AZ230">
        <v>83</v>
      </c>
      <c r="BA230" s="1">
        <v>60</v>
      </c>
      <c r="BB230" s="57">
        <v>76</v>
      </c>
      <c r="BC230" s="57">
        <v>46</v>
      </c>
    </row>
    <row r="231" spans="1:55" x14ac:dyDescent="0.25">
      <c r="A231" s="3" t="s">
        <v>6</v>
      </c>
      <c r="B231" s="4">
        <v>602566</v>
      </c>
      <c r="C231" s="7"/>
      <c r="D231" s="7"/>
      <c r="E231" s="7"/>
      <c r="F231" s="7"/>
      <c r="G231" s="6">
        <f>SUM($AE231:AI231)/$B231</f>
        <v>0.51541573869086543</v>
      </c>
      <c r="H231" s="7">
        <f>SUM($AE231:AJ231)/$B231</f>
        <v>0.90555723356445605</v>
      </c>
      <c r="I231" s="19">
        <f>SUM($AE231:AK231)/$B231</f>
        <v>0.9572926451210324</v>
      </c>
      <c r="J231" s="8">
        <f>SUM($AE231:AL231)/$B231</f>
        <v>0.971878599190794</v>
      </c>
      <c r="K231" s="7">
        <f>SUM($AE231:AM231)/$B231</f>
        <v>0.98008682866275232</v>
      </c>
      <c r="L231" s="7">
        <f>SUM($AE231:AN231)/$B231</f>
        <v>0.98536757799145658</v>
      </c>
      <c r="M231" s="12">
        <f>SUM($AE231:AO231)/$B231</f>
        <v>0.98862863155239422</v>
      </c>
      <c r="N231" s="7">
        <f>SUM($AE231:AP231)/$B231</f>
        <v>0.99108811316934575</v>
      </c>
      <c r="O231" s="7">
        <f>SUM($AE231:AQ231)/$B231</f>
        <v>0.99312274506029219</v>
      </c>
      <c r="P231" s="7">
        <f>SUM($AE231:AR231)/$B231</f>
        <v>0.99427946482211083</v>
      </c>
      <c r="Q231" s="7">
        <f>SUM($AE231:AS231)/$B231</f>
        <v>0.99561541806208775</v>
      </c>
      <c r="R231" s="7">
        <f>SUM($AE231:AT231)/$B231</f>
        <v>0.99648669191424677</v>
      </c>
      <c r="S231" s="7">
        <f>SUM($AE231:AU231)/$B231</f>
        <v>0.9982192822031114</v>
      </c>
      <c r="T231" s="7">
        <f>SUM($AE231:AV231)/$B231</f>
        <v>0.9986374936521476</v>
      </c>
      <c r="U231" s="19">
        <f>SUM($AE231:AW231)/$B231</f>
        <v>0.99887481205378337</v>
      </c>
      <c r="V231" s="7">
        <f>SUM($AE231:AX231)/$B231</f>
        <v>0.99922664073313128</v>
      </c>
      <c r="W231" s="7">
        <f>SUM($AE231:AY231)/$B231</f>
        <v>0.99946893784249358</v>
      </c>
      <c r="X231" s="7">
        <f>SUM($AE231:AZ231)/$B231</f>
        <v>0.99962991605898777</v>
      </c>
      <c r="Y231" s="7">
        <f>SUM($AE231:BA231)/$B231</f>
        <v>0.9997577028906377</v>
      </c>
      <c r="Z231" s="7">
        <f>SUM($AE231:BB231)/$B231</f>
        <v>0.99992034067637403</v>
      </c>
      <c r="AA231" s="7">
        <f>SUM($AE231:BC231)/$B231</f>
        <v>1</v>
      </c>
      <c r="AC231" s="3" t="s">
        <v>6</v>
      </c>
      <c r="AD231" s="4">
        <v>602566</v>
      </c>
      <c r="AE231">
        <v>0</v>
      </c>
      <c r="AF231">
        <v>0</v>
      </c>
      <c r="AG231">
        <v>0</v>
      </c>
      <c r="AH231">
        <v>0</v>
      </c>
      <c r="AI231" s="5">
        <v>310572</v>
      </c>
      <c r="AJ231" s="1">
        <v>235086</v>
      </c>
      <c r="AK231" s="1">
        <v>31174</v>
      </c>
      <c r="AL231" s="1">
        <v>8789</v>
      </c>
      <c r="AM231" s="1">
        <v>4946</v>
      </c>
      <c r="AN231" s="1">
        <v>3182</v>
      </c>
      <c r="AO231" s="1">
        <v>1965</v>
      </c>
      <c r="AP231" s="1">
        <v>1482</v>
      </c>
      <c r="AQ231" s="1">
        <v>1226</v>
      </c>
      <c r="AR231" s="1">
        <v>697</v>
      </c>
      <c r="AS231" s="1">
        <v>805</v>
      </c>
      <c r="AT231" s="1">
        <v>525</v>
      </c>
      <c r="AU231" s="1">
        <v>1044</v>
      </c>
      <c r="AV231" s="1">
        <v>252</v>
      </c>
      <c r="AW231" s="1">
        <v>143</v>
      </c>
      <c r="AX231" s="1">
        <v>212</v>
      </c>
      <c r="AY231" s="1">
        <v>146</v>
      </c>
      <c r="AZ231">
        <v>97</v>
      </c>
      <c r="BA231" s="1">
        <v>77</v>
      </c>
      <c r="BB231" s="57">
        <v>98</v>
      </c>
      <c r="BC231" s="57">
        <v>48</v>
      </c>
    </row>
    <row r="232" spans="1:55" x14ac:dyDescent="0.25">
      <c r="A232" s="3" t="s">
        <v>7</v>
      </c>
      <c r="B232" s="4">
        <v>713371</v>
      </c>
      <c r="C232" s="7"/>
      <c r="D232" s="7"/>
      <c r="E232" s="7"/>
      <c r="F232" s="7"/>
      <c r="G232" s="7"/>
      <c r="H232" s="6">
        <f>SUM($AE232:AJ232)/$B232</f>
        <v>0.499058694564259</v>
      </c>
      <c r="I232" s="19">
        <f>SUM($AE232:AK232)/$B232</f>
        <v>0.88689896281177671</v>
      </c>
      <c r="J232" s="7">
        <f>SUM($AE232:AL232)/$B232</f>
        <v>0.94532718599438437</v>
      </c>
      <c r="K232" s="8">
        <f>SUM($AE232:AM232)/$B232</f>
        <v>0.96694286703552568</v>
      </c>
      <c r="L232" s="7">
        <f>SUM($AE232:AN232)/$B232</f>
        <v>0.97659562836168001</v>
      </c>
      <c r="M232" s="7">
        <f>SUM($AE232:AO232)/$B232</f>
        <v>0.98153415263586552</v>
      </c>
      <c r="N232" s="12">
        <f>SUM($AE232:AP232)/$B232</f>
        <v>0.98655818641352111</v>
      </c>
      <c r="O232" s="7">
        <f>SUM($AE232:AQ232)/$B232</f>
        <v>0.98952438492733796</v>
      </c>
      <c r="P232" s="7">
        <f>SUM($AE232:AR232)/$B232</f>
        <v>0.99122055704535228</v>
      </c>
      <c r="Q232" s="7">
        <f>SUM($AE232:AS232)/$B232</f>
        <v>0.99296158660780998</v>
      </c>
      <c r="R232" s="7">
        <f>SUM($AE232:AT232)/$B232</f>
        <v>0.99422460402791812</v>
      </c>
      <c r="S232" s="7">
        <f>SUM($AE232:AU232)/$B232</f>
        <v>0.99606936643065114</v>
      </c>
      <c r="T232" s="7">
        <f>SUM($AE232:AV232)/$B232</f>
        <v>0.99730574974312103</v>
      </c>
      <c r="U232" s="19">
        <f>SUM($AE232:AW232)/$B232</f>
        <v>0.9977515205972769</v>
      </c>
      <c r="V232" s="7">
        <f>SUM($AE232:AX232)/$B232</f>
        <v>0.99854073126045217</v>
      </c>
      <c r="W232" s="7">
        <f>SUM($AE232:AY232)/$B232</f>
        <v>0.99901313622224619</v>
      </c>
      <c r="X232" s="7">
        <f>SUM($AE232:AZ232)/$B232</f>
        <v>0.99928928986460064</v>
      </c>
      <c r="Y232" s="7">
        <f>SUM($AE232:BA232)/$B232</f>
        <v>0.99955563094098299</v>
      </c>
      <c r="Z232" s="7">
        <f>SUM($AE232:BB232)/$B232</f>
        <v>0.99982197201736545</v>
      </c>
      <c r="AA232" s="7">
        <f>SUM($AE232:BC232)/$B232</f>
        <v>0.99999859820486114</v>
      </c>
      <c r="AC232" s="3" t="s">
        <v>7</v>
      </c>
      <c r="AD232" s="4">
        <v>713371</v>
      </c>
      <c r="AE232">
        <v>0</v>
      </c>
      <c r="AF232">
        <v>0</v>
      </c>
      <c r="AG232">
        <v>0</v>
      </c>
      <c r="AH232">
        <v>0</v>
      </c>
      <c r="AI232">
        <v>0</v>
      </c>
      <c r="AJ232" s="5">
        <v>356014</v>
      </c>
      <c r="AK232" s="1">
        <v>276674</v>
      </c>
      <c r="AL232" s="1">
        <v>41681</v>
      </c>
      <c r="AM232" s="1">
        <v>15420</v>
      </c>
      <c r="AN232" s="1">
        <v>6886</v>
      </c>
      <c r="AO232" s="1">
        <v>3523</v>
      </c>
      <c r="AP232" s="1">
        <v>3584</v>
      </c>
      <c r="AQ232" s="1">
        <v>2116</v>
      </c>
      <c r="AR232" s="1">
        <v>1210</v>
      </c>
      <c r="AS232" s="1">
        <v>1242</v>
      </c>
      <c r="AT232" s="1">
        <v>901</v>
      </c>
      <c r="AU232" s="1">
        <v>1316</v>
      </c>
      <c r="AV232" s="1">
        <v>882</v>
      </c>
      <c r="AW232" s="1">
        <v>318</v>
      </c>
      <c r="AX232" s="1">
        <v>563</v>
      </c>
      <c r="AY232" s="1">
        <v>337</v>
      </c>
      <c r="AZ232">
        <v>197</v>
      </c>
      <c r="BA232" s="1">
        <v>190</v>
      </c>
      <c r="BB232" s="57">
        <v>190</v>
      </c>
      <c r="BC232" s="57">
        <v>126</v>
      </c>
    </row>
    <row r="233" spans="1:55" x14ac:dyDescent="0.25">
      <c r="A233" s="3" t="s">
        <v>8</v>
      </c>
      <c r="B233" s="4">
        <v>661162</v>
      </c>
      <c r="C233" s="7"/>
      <c r="D233" s="7"/>
      <c r="E233" s="7"/>
      <c r="F233" s="7"/>
      <c r="G233" s="7"/>
      <c r="H233" s="7"/>
      <c r="I233" s="22">
        <f>SUM($AE233:AK233)/$B233</f>
        <v>0.47323046394075885</v>
      </c>
      <c r="J233" s="7">
        <f>SUM($AE233:AL233)/$B233</f>
        <v>0.90500966480227241</v>
      </c>
      <c r="K233" s="7">
        <f>SUM($AE233:AM233)/$B233</f>
        <v>0.9532262894721717</v>
      </c>
      <c r="L233" s="8">
        <f>SUM($AE233:AN233)/$B233</f>
        <v>0.97197207341014757</v>
      </c>
      <c r="M233" s="7">
        <f>SUM($AE233:AO233)/$B233</f>
        <v>0.97930915569860333</v>
      </c>
      <c r="N233" s="7">
        <f>SUM($AE233:AP233)/$B233</f>
        <v>0.98484940150825362</v>
      </c>
      <c r="O233" s="12">
        <f>SUM($AE233:AQ233)/$B233</f>
        <v>0.98854441120330572</v>
      </c>
      <c r="P233" s="7">
        <f>SUM($AE233:AR233)/$B233</f>
        <v>0.99048493410087091</v>
      </c>
      <c r="Q233" s="7">
        <f>SUM($AE233:AS233)/$B233</f>
        <v>0.99262813047331822</v>
      </c>
      <c r="R233" s="7">
        <f>SUM($AE233:AT233)/$B233</f>
        <v>0.9941391066032228</v>
      </c>
      <c r="S233" s="7">
        <f>SUM($AE233:AU233)/$B233</f>
        <v>0.99522961089717799</v>
      </c>
      <c r="T233" s="7">
        <f>SUM($AE233:AV233)/$B233</f>
        <v>0.99639422713344084</v>
      </c>
      <c r="U233" s="19">
        <f>SUM($AE233:AW233)/$B233</f>
        <v>0.99705215968249838</v>
      </c>
      <c r="V233" s="7">
        <f>SUM($AE233:AX233)/$B233</f>
        <v>0.99806098959105338</v>
      </c>
      <c r="W233" s="7">
        <f>SUM($AE233:AY233)/$B233</f>
        <v>0.99872194711734796</v>
      </c>
      <c r="X233" s="7">
        <f>SUM($AE233:AZ233)/$B233</f>
        <v>0.99900629497763027</v>
      </c>
      <c r="Y233" s="7">
        <f>SUM($AE233:BA233)/$B233</f>
        <v>0.99939046708673518</v>
      </c>
      <c r="Z233" s="7">
        <f>SUM($AE233:BB233)/$B233</f>
        <v>0.99982757629748831</v>
      </c>
      <c r="AA233" s="7">
        <f>SUM($AE233:BC233)/$B233</f>
        <v>1</v>
      </c>
      <c r="AC233" s="3" t="s">
        <v>8</v>
      </c>
      <c r="AD233" s="4">
        <v>661162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 s="5">
        <v>312882</v>
      </c>
      <c r="AL233" s="1">
        <v>285476</v>
      </c>
      <c r="AM233" s="1">
        <v>31879</v>
      </c>
      <c r="AN233" s="1">
        <v>12394</v>
      </c>
      <c r="AO233" s="1">
        <v>4851</v>
      </c>
      <c r="AP233" s="1">
        <v>3663</v>
      </c>
      <c r="AQ233" s="1">
        <v>2443</v>
      </c>
      <c r="AR233" s="1">
        <v>1283</v>
      </c>
      <c r="AS233" s="1">
        <v>1417</v>
      </c>
      <c r="AT233" s="1">
        <v>999</v>
      </c>
      <c r="AU233" s="1">
        <v>721</v>
      </c>
      <c r="AV233" s="1">
        <v>770</v>
      </c>
      <c r="AW233" s="1">
        <v>435</v>
      </c>
      <c r="AX233" s="1">
        <v>667</v>
      </c>
      <c r="AY233" s="1">
        <v>437</v>
      </c>
      <c r="AZ233">
        <v>188</v>
      </c>
      <c r="BA233" s="1">
        <v>254</v>
      </c>
      <c r="BB233" s="57">
        <v>289</v>
      </c>
      <c r="BC233" s="57">
        <v>114</v>
      </c>
    </row>
    <row r="234" spans="1:55" x14ac:dyDescent="0.25">
      <c r="A234" s="3" t="s">
        <v>9</v>
      </c>
      <c r="B234" s="4">
        <v>664792</v>
      </c>
      <c r="C234" s="7"/>
      <c r="D234" s="7"/>
      <c r="E234" s="7"/>
      <c r="F234" s="7"/>
      <c r="G234" s="7"/>
      <c r="H234" s="7"/>
      <c r="I234" s="19"/>
      <c r="J234" s="6">
        <f>SUM($AE234:AL234)/$B234</f>
        <v>0.52627889625627267</v>
      </c>
      <c r="K234" s="7">
        <f>SUM($AE234:AM234)/$B234</f>
        <v>0.90816526071312531</v>
      </c>
      <c r="L234" s="7">
        <f>SUM($AE234:AN234)/$B234</f>
        <v>0.95715652414589825</v>
      </c>
      <c r="M234" s="8">
        <f>SUM($AE234:AO234)/$B234</f>
        <v>0.97277043045042655</v>
      </c>
      <c r="N234" s="7">
        <f>SUM($AE234:AP234)/$B234</f>
        <v>0.97981323481630345</v>
      </c>
      <c r="O234" s="7">
        <f>SUM($AE234:AQ234)/$B234</f>
        <v>0.98483134574423281</v>
      </c>
      <c r="P234" s="12">
        <f>SUM($AE234:AR234)/$B234</f>
        <v>0.98760364143972856</v>
      </c>
      <c r="Q234" s="7">
        <f>SUM($AE234:AS234)/$B234</f>
        <v>0.99024206067461706</v>
      </c>
      <c r="R234" s="7">
        <f>SUM($AE234:AT234)/$B234</f>
        <v>0.99202607732945036</v>
      </c>
      <c r="S234" s="7">
        <f>SUM($AE234:AU234)/$B234</f>
        <v>0.99342049844161784</v>
      </c>
      <c r="T234" s="7">
        <f>SUM($AE234:AV234)/$B234</f>
        <v>0.99466148810455002</v>
      </c>
      <c r="U234" s="19">
        <f>SUM($AE234:AW234)/$B234</f>
        <v>0.99544820033935422</v>
      </c>
      <c r="V234" s="7">
        <f>SUM($AE234:AX234)/$B234</f>
        <v>0.99769100711199898</v>
      </c>
      <c r="W234" s="7">
        <f>SUM($AE234:AY234)/$B234</f>
        <v>0.99842807976028591</v>
      </c>
      <c r="X234" s="7">
        <f>SUM($AE234:AZ234)/$B234</f>
        <v>0.99881767530295185</v>
      </c>
      <c r="Y234" s="7">
        <f>SUM($AE234:BA234)/$B234</f>
        <v>0.99930203732896905</v>
      </c>
      <c r="Z234" s="7">
        <f>SUM($AE234:BB234)/$B234</f>
        <v>0.99970366671079069</v>
      </c>
      <c r="AA234" s="7">
        <f>SUM($AE234:BC234)/$B234</f>
        <v>1</v>
      </c>
      <c r="AC234" s="3" t="s">
        <v>9</v>
      </c>
      <c r="AD234" s="4">
        <v>664792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 s="5">
        <v>349866</v>
      </c>
      <c r="AM234" s="1">
        <v>253875</v>
      </c>
      <c r="AN234" s="1">
        <v>32569</v>
      </c>
      <c r="AO234" s="1">
        <v>10380</v>
      </c>
      <c r="AP234" s="1">
        <v>4682</v>
      </c>
      <c r="AQ234" s="1">
        <v>3336</v>
      </c>
      <c r="AR234" s="1">
        <v>1843</v>
      </c>
      <c r="AS234" s="1">
        <v>1754</v>
      </c>
      <c r="AT234" s="1">
        <v>1186</v>
      </c>
      <c r="AU234" s="1">
        <v>927</v>
      </c>
      <c r="AV234" s="1">
        <v>825</v>
      </c>
      <c r="AW234" s="1">
        <v>523</v>
      </c>
      <c r="AX234" s="1">
        <v>1491</v>
      </c>
      <c r="AY234" s="1">
        <v>490</v>
      </c>
      <c r="AZ234">
        <v>259</v>
      </c>
      <c r="BA234" s="1">
        <v>322</v>
      </c>
      <c r="BB234" s="57">
        <v>267</v>
      </c>
      <c r="BC234" s="57">
        <v>197</v>
      </c>
    </row>
    <row r="235" spans="1:55" x14ac:dyDescent="0.25">
      <c r="A235" s="3" t="s">
        <v>10</v>
      </c>
      <c r="B235" s="4">
        <v>734469</v>
      </c>
      <c r="C235" s="7"/>
      <c r="D235" s="7"/>
      <c r="E235" s="7"/>
      <c r="F235" s="7"/>
      <c r="G235" s="7"/>
      <c r="H235" s="7"/>
      <c r="I235" s="19"/>
      <c r="J235" s="7"/>
      <c r="K235" s="6">
        <f>SUM($AE235:AM235)/$B235</f>
        <v>0.5154907831372052</v>
      </c>
      <c r="L235" s="7">
        <f>SUM($AE235:AN235)/$B235</f>
        <v>0.90754000509211419</v>
      </c>
      <c r="M235" s="7">
        <f>SUM($AE235:AO235)/$B235</f>
        <v>0.95521934894461169</v>
      </c>
      <c r="N235" s="8">
        <f>SUM($AE235:AP235)/$B235</f>
        <v>0.97085785785376921</v>
      </c>
      <c r="O235" s="7">
        <f>SUM($AE235:AQ235)/$B235</f>
        <v>0.9790106866321111</v>
      </c>
      <c r="P235" s="7">
        <f>SUM($AE235:AR235)/$B235</f>
        <v>0.98296184045888935</v>
      </c>
      <c r="Q235" s="12">
        <f>SUM($AE235:AS235)/$B235</f>
        <v>0.98663796565954454</v>
      </c>
      <c r="R235" s="7">
        <f>SUM($AE235:AT235)/$B235</f>
        <v>0.98906829287553322</v>
      </c>
      <c r="S235" s="7">
        <f>SUM($AE235:AU235)/$B235</f>
        <v>0.99113645368286474</v>
      </c>
      <c r="T235" s="7">
        <f>SUM($AE235:AV235)/$B235</f>
        <v>0.99320461449019637</v>
      </c>
      <c r="U235" s="19">
        <f>SUM($AE235:AW235)/$B235</f>
        <v>0.99421895274000671</v>
      </c>
      <c r="V235" s="7">
        <f>SUM($AE235:AX235)/$B235</f>
        <v>0.99684942455025327</v>
      </c>
      <c r="W235" s="7">
        <f>SUM($AE235:AY235)/$B235</f>
        <v>0.99804348447654023</v>
      </c>
      <c r="X235" s="7">
        <f>SUM($AE235:AZ235)/$B235</f>
        <v>0.99864936437072227</v>
      </c>
      <c r="Y235" s="7">
        <f>SUM($AE235:BA235)/$B235</f>
        <v>0.99917627564948286</v>
      </c>
      <c r="Z235" s="7">
        <f>SUM($AE235:BB235)/$B235</f>
        <v>0.99974811734736246</v>
      </c>
      <c r="AA235" s="7">
        <f>SUM($AE235:BC235)/$B235</f>
        <v>1</v>
      </c>
      <c r="AC235" s="3" t="s">
        <v>10</v>
      </c>
      <c r="AD235" s="4">
        <v>734469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 s="5">
        <v>378612</v>
      </c>
      <c r="AN235" s="1">
        <v>287948</v>
      </c>
      <c r="AO235" s="1">
        <v>35019</v>
      </c>
      <c r="AP235" s="1">
        <v>11486</v>
      </c>
      <c r="AQ235" s="1">
        <v>5988</v>
      </c>
      <c r="AR235" s="1">
        <v>2902</v>
      </c>
      <c r="AS235" s="1">
        <v>2700</v>
      </c>
      <c r="AT235" s="1">
        <v>1785</v>
      </c>
      <c r="AU235" s="1">
        <v>1519</v>
      </c>
      <c r="AV235" s="1">
        <v>1519</v>
      </c>
      <c r="AW235" s="1">
        <v>745</v>
      </c>
      <c r="AX235" s="1">
        <v>1932</v>
      </c>
      <c r="AY235" s="1">
        <v>877</v>
      </c>
      <c r="AZ235">
        <v>445</v>
      </c>
      <c r="BA235" s="1">
        <v>387</v>
      </c>
      <c r="BB235" s="57">
        <v>420</v>
      </c>
      <c r="BC235" s="57">
        <v>185</v>
      </c>
    </row>
    <row r="236" spans="1:55" x14ac:dyDescent="0.25">
      <c r="A236" s="3" t="s">
        <v>11</v>
      </c>
      <c r="B236" s="4">
        <v>728248</v>
      </c>
      <c r="C236" s="7"/>
      <c r="D236" s="7"/>
      <c r="E236" s="7"/>
      <c r="F236" s="7"/>
      <c r="G236" s="7"/>
      <c r="H236" s="7"/>
      <c r="I236" s="19"/>
      <c r="J236" s="7"/>
      <c r="K236" s="7"/>
      <c r="L236" s="6">
        <f>SUM($AE236:AN236)/$B236</f>
        <v>0.52580164998736689</v>
      </c>
      <c r="M236" s="7">
        <f>SUM($AE236:AO236)/$B236</f>
        <v>0.90788440201689535</v>
      </c>
      <c r="N236" s="7">
        <f>SUM($AE236:AP236)/$B236</f>
        <v>0.95710389867188106</v>
      </c>
      <c r="O236" s="8">
        <f>SUM($AE236:AQ236)/$B236</f>
        <v>0.97346920279904647</v>
      </c>
      <c r="P236" s="7">
        <f>SUM($AE236:AR236)/$B236</f>
        <v>0.98008920038228731</v>
      </c>
      <c r="Q236" s="7">
        <f>SUM($AE236:AS236)/$B236</f>
        <v>0.98466731113576689</v>
      </c>
      <c r="R236" s="12">
        <f>SUM($AE236:AT236)/$B236</f>
        <v>0.98780772484098822</v>
      </c>
      <c r="S236" s="7">
        <f>SUM($AE236:AU236)/$B236</f>
        <v>0.99009266074194502</v>
      </c>
      <c r="T236" s="7">
        <f>SUM($AE236:AV236)/$B236</f>
        <v>0.99226087816238429</v>
      </c>
      <c r="U236" s="19">
        <f>SUM($AE236:AW236)/$B236</f>
        <v>0.99345003350506966</v>
      </c>
      <c r="V236" s="7">
        <f>SUM($AE236:AX236)/$B236</f>
        <v>0.99561550460832027</v>
      </c>
      <c r="W236" s="7">
        <f>SUM($AE236:AY236)/$B236</f>
        <v>0.99745141764893275</v>
      </c>
      <c r="X236" s="7">
        <f>SUM($AE236:AZ236)/$B236</f>
        <v>0.99832062703914048</v>
      </c>
      <c r="Y236" s="7">
        <f>SUM($AE236:BA236)/$B236</f>
        <v>0.99896189210269026</v>
      </c>
      <c r="Z236" s="7">
        <f>SUM($AE236:BB236)/$B236</f>
        <v>0.99968554668189957</v>
      </c>
      <c r="AA236" s="7">
        <f>SUM($AE236:BC236)/$B236</f>
        <v>1</v>
      </c>
      <c r="AC236" s="3" t="s">
        <v>11</v>
      </c>
      <c r="AD236" s="4">
        <v>728248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 s="5">
        <v>382914</v>
      </c>
      <c r="AO236" s="1">
        <v>278251</v>
      </c>
      <c r="AP236" s="1">
        <v>35844</v>
      </c>
      <c r="AQ236" s="1">
        <v>11918</v>
      </c>
      <c r="AR236" s="1">
        <v>4821</v>
      </c>
      <c r="AS236" s="1">
        <v>3334</v>
      </c>
      <c r="AT236" s="1">
        <v>2287</v>
      </c>
      <c r="AU236" s="1">
        <v>1664</v>
      </c>
      <c r="AV236" s="1">
        <v>1579</v>
      </c>
      <c r="AW236" s="1">
        <v>866</v>
      </c>
      <c r="AX236" s="1">
        <v>1577</v>
      </c>
      <c r="AY236" s="1">
        <v>1337</v>
      </c>
      <c r="AZ236">
        <v>633</v>
      </c>
      <c r="BA236" s="1">
        <v>467</v>
      </c>
      <c r="BB236" s="57">
        <v>527</v>
      </c>
      <c r="BC236" s="57">
        <v>229</v>
      </c>
    </row>
    <row r="237" spans="1:55" x14ac:dyDescent="0.25">
      <c r="A237" s="3" t="s">
        <v>12</v>
      </c>
      <c r="B237" s="4">
        <v>655290</v>
      </c>
      <c r="C237" s="7"/>
      <c r="D237" s="7"/>
      <c r="E237" s="7"/>
      <c r="F237" s="7"/>
      <c r="G237" s="7"/>
      <c r="H237" s="7"/>
      <c r="I237" s="19"/>
      <c r="J237" s="7"/>
      <c r="K237" s="7"/>
      <c r="L237" s="7"/>
      <c r="M237" s="6">
        <f>SUM($AE237:AO237)/$B237</f>
        <v>0.51708861725342981</v>
      </c>
      <c r="N237" s="7">
        <f>SUM($AE237:AP237)/$B237</f>
        <v>0.90637580307955257</v>
      </c>
      <c r="O237" s="7">
        <f>SUM($AE237:AQ237)/$B237</f>
        <v>0.95518014924689831</v>
      </c>
      <c r="P237" s="8">
        <f>SUM($AE237:AR237)/$B237</f>
        <v>0.97089838086953872</v>
      </c>
      <c r="Q237" s="7">
        <f>SUM($AE237:AS237)/$B237</f>
        <v>0.97945031970577912</v>
      </c>
      <c r="R237" s="7">
        <f>SUM($AE237:AT237)/$B237</f>
        <v>0.98402539333730099</v>
      </c>
      <c r="S237" s="12">
        <f>SUM($AE237:AU237)/$B237</f>
        <v>0.98731706572662481</v>
      </c>
      <c r="T237" s="7">
        <f>SUM($AE237:AV237)/$B237</f>
        <v>0.98942300355567769</v>
      </c>
      <c r="U237" s="19">
        <f>SUM($AE237:AW237)/$B237</f>
        <v>0.99117032153702944</v>
      </c>
      <c r="V237" s="7">
        <f>SUM($AE237:AX237)/$B237</f>
        <v>0.99289627493170962</v>
      </c>
      <c r="W237" s="7">
        <f>SUM($AE237:AY237)/$B237</f>
        <v>0.99582627538952218</v>
      </c>
      <c r="X237" s="7">
        <f>SUM($AE237:AZ237)/$B237</f>
        <v>0.99723328602603423</v>
      </c>
      <c r="Y237" s="7">
        <f>SUM($AE237:BA237)/$B237</f>
        <v>0.9983976559996337</v>
      </c>
      <c r="Z237" s="7">
        <f>SUM($AE237:BB237)/$B237</f>
        <v>0.99928733843031325</v>
      </c>
      <c r="AA237" s="7">
        <f>SUM($AE237:BC237)/$B237</f>
        <v>1</v>
      </c>
      <c r="AC237" s="3" t="s">
        <v>12</v>
      </c>
      <c r="AD237" s="4">
        <v>655290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 s="5">
        <v>338843</v>
      </c>
      <c r="AP237" s="1">
        <v>255096</v>
      </c>
      <c r="AQ237" s="1">
        <v>31981</v>
      </c>
      <c r="AR237" s="1">
        <v>10300</v>
      </c>
      <c r="AS237" s="1">
        <v>5604</v>
      </c>
      <c r="AT237" s="1">
        <v>2998</v>
      </c>
      <c r="AU237" s="1">
        <v>2157</v>
      </c>
      <c r="AV237" s="1">
        <v>1380</v>
      </c>
      <c r="AW237" s="1">
        <v>1145</v>
      </c>
      <c r="AX237" s="1">
        <v>1131</v>
      </c>
      <c r="AY237" s="1">
        <v>1920</v>
      </c>
      <c r="AZ237">
        <v>922</v>
      </c>
      <c r="BA237" s="1">
        <v>763</v>
      </c>
      <c r="BB237" s="57">
        <v>583</v>
      </c>
      <c r="BC237" s="57">
        <v>467</v>
      </c>
    </row>
    <row r="238" spans="1:55" x14ac:dyDescent="0.25">
      <c r="A238" s="3" t="s">
        <v>13</v>
      </c>
      <c r="B238" s="4">
        <v>703047</v>
      </c>
      <c r="C238" s="7"/>
      <c r="D238" s="7"/>
      <c r="E238" s="7"/>
      <c r="F238" s="7"/>
      <c r="G238" s="7"/>
      <c r="H238" s="7"/>
      <c r="I238" s="19"/>
      <c r="J238" s="7"/>
      <c r="K238" s="7"/>
      <c r="L238" s="7"/>
      <c r="M238" s="7"/>
      <c r="N238" s="6">
        <f>SUM($AE238:AP238)/$B238</f>
        <v>0.50677266242512953</v>
      </c>
      <c r="O238" s="7">
        <f>SUM($AE238:AQ238)/$B238</f>
        <v>0.9144651780037466</v>
      </c>
      <c r="P238" s="7">
        <f>SUM($AE238:AR238)/$B238</f>
        <v>0.95355075834190317</v>
      </c>
      <c r="Q238" s="8">
        <f>SUM($AE238:AS238)/$B238</f>
        <v>0.97285814461906528</v>
      </c>
      <c r="R238" s="7">
        <f>SUM($AE238:AT238)/$B238</f>
        <v>0.98092446166472513</v>
      </c>
      <c r="S238" s="7">
        <f>SUM($AE238:AU238)/$B238</f>
        <v>0.98514466315907756</v>
      </c>
      <c r="T238" s="12">
        <f>SUM($AE238:AV238)/$B238</f>
        <v>0.98802782744254647</v>
      </c>
      <c r="U238" s="19">
        <f>SUM($AE238:AW238)/$B238</f>
        <v>0.99019553458019161</v>
      </c>
      <c r="V238" s="7">
        <f>SUM($AE238:AX238)/$B238</f>
        <v>0.99220535753655159</v>
      </c>
      <c r="W238" s="7">
        <f>SUM($AE238:AY238)/$B238</f>
        <v>0.99524356124128255</v>
      </c>
      <c r="X238" s="7">
        <f>SUM($AE238:AZ238)/$B238</f>
        <v>0.99681102401404176</v>
      </c>
      <c r="Y238" s="7">
        <f>SUM($AE238:BA238)/$B238</f>
        <v>0.99815517312498314</v>
      </c>
      <c r="Z238" s="7">
        <f>SUM($AE238:BB238)/$B238</f>
        <v>0.99922622527370142</v>
      </c>
      <c r="AA238" s="7">
        <f>SUM($AE238:BC238)/$B238</f>
        <v>1</v>
      </c>
      <c r="AC238" s="3" t="s">
        <v>13</v>
      </c>
      <c r="AD238" s="4">
        <v>703047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 s="5">
        <v>356285</v>
      </c>
      <c r="AQ238" s="1">
        <v>286627</v>
      </c>
      <c r="AR238" s="1">
        <v>27479</v>
      </c>
      <c r="AS238" s="1">
        <v>13574</v>
      </c>
      <c r="AT238" s="1">
        <v>5671</v>
      </c>
      <c r="AU238" s="1">
        <v>2967</v>
      </c>
      <c r="AV238" s="1">
        <v>2027</v>
      </c>
      <c r="AW238" s="1">
        <v>1524</v>
      </c>
      <c r="AX238" s="1">
        <v>1413</v>
      </c>
      <c r="AY238" s="1">
        <v>2136</v>
      </c>
      <c r="AZ238">
        <v>1102</v>
      </c>
      <c r="BA238" s="1">
        <v>945</v>
      </c>
      <c r="BB238" s="57">
        <v>753</v>
      </c>
      <c r="BC238" s="57">
        <v>544</v>
      </c>
    </row>
    <row r="239" spans="1:55" x14ac:dyDescent="0.25">
      <c r="A239" s="3" t="s">
        <v>14</v>
      </c>
      <c r="B239" s="4">
        <v>707569</v>
      </c>
      <c r="C239" s="7"/>
      <c r="D239" s="7"/>
      <c r="E239" s="7"/>
      <c r="F239" s="7"/>
      <c r="G239" s="7"/>
      <c r="H239" s="7"/>
      <c r="I239" s="19"/>
      <c r="J239" s="7"/>
      <c r="K239" s="7"/>
      <c r="L239" s="7"/>
      <c r="M239" s="7"/>
      <c r="N239" s="7"/>
      <c r="O239" s="6">
        <f>SUM($AE239:AQ239)/$B239</f>
        <v>0.53373027930844907</v>
      </c>
      <c r="P239" s="7">
        <f>SUM($AE239:AR239)/$B239</f>
        <v>0.90596676790532094</v>
      </c>
      <c r="Q239" s="7">
        <f>SUM($AE239:AS239)/$B239</f>
        <v>0.9547238502534735</v>
      </c>
      <c r="R239" s="8">
        <f>SUM($AE239:AT239)/$B239</f>
        <v>0.97266273677902793</v>
      </c>
      <c r="S239" s="7">
        <f>SUM($AE239:AU239)/$B239</f>
        <v>0.98163006010721221</v>
      </c>
      <c r="T239" s="7">
        <f>SUM($AE239:AV239)/$B239</f>
        <v>0.98577382559156779</v>
      </c>
      <c r="U239" s="20">
        <f>SUM($AE239:AW239)/$B239</f>
        <v>0.98848875516027412</v>
      </c>
      <c r="V239" s="7">
        <f>SUM($AE239:AX239)/$B239</f>
        <v>0.99098886469022807</v>
      </c>
      <c r="W239" s="7">
        <f>SUM($AE239:AY239)/$B239</f>
        <v>0.99422812474825772</v>
      </c>
      <c r="X239" s="7">
        <f>SUM($AE239:AZ239)/$B239</f>
        <v>0.99603148244199502</v>
      </c>
      <c r="Y239" s="7">
        <f>SUM($AE239:BA239)/$B239</f>
        <v>0.99756490179756319</v>
      </c>
      <c r="Z239" s="7">
        <f>SUM($AE239:BB239)/$B239</f>
        <v>0.99884534229170585</v>
      </c>
      <c r="AA239" s="7">
        <f>SUM($AE239:BC239)/$B239</f>
        <v>1</v>
      </c>
      <c r="AC239" s="3" t="s">
        <v>14</v>
      </c>
      <c r="AD239" s="4">
        <v>707569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1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 s="5">
        <v>377650</v>
      </c>
      <c r="AR239" s="1">
        <v>263383</v>
      </c>
      <c r="AS239" s="1">
        <v>34499</v>
      </c>
      <c r="AT239" s="1">
        <v>12693</v>
      </c>
      <c r="AU239" s="1">
        <v>6345</v>
      </c>
      <c r="AV239" s="1">
        <v>2932</v>
      </c>
      <c r="AW239" s="1">
        <v>1921</v>
      </c>
      <c r="AX239" s="1">
        <v>1769</v>
      </c>
      <c r="AY239" s="1">
        <v>2292</v>
      </c>
      <c r="AZ239">
        <v>1276</v>
      </c>
      <c r="BA239" s="1">
        <v>1085</v>
      </c>
      <c r="BB239" s="57">
        <v>906</v>
      </c>
      <c r="BC239" s="57">
        <v>817</v>
      </c>
    </row>
    <row r="240" spans="1:55" x14ac:dyDescent="0.25">
      <c r="A240" s="3" t="s">
        <v>15</v>
      </c>
      <c r="B240" s="4">
        <v>682133</v>
      </c>
      <c r="C240" s="7"/>
      <c r="D240" s="7"/>
      <c r="E240" s="7"/>
      <c r="F240" s="7"/>
      <c r="G240" s="7"/>
      <c r="H240" s="7"/>
      <c r="I240" s="19"/>
      <c r="J240" s="7"/>
      <c r="K240" s="7"/>
      <c r="L240" s="7"/>
      <c r="M240" s="7"/>
      <c r="N240" s="7"/>
      <c r="O240" s="7"/>
      <c r="P240" s="6">
        <f>SUM($AE240:AR240)/$B240</f>
        <v>0.47922619195963251</v>
      </c>
      <c r="Q240" s="7">
        <f>SUM($AE240:AS240)/$B240</f>
        <v>0.91425279234401502</v>
      </c>
      <c r="R240" s="7">
        <f>SUM($AE240:AT240)/$B240</f>
        <v>0.95680607740719181</v>
      </c>
      <c r="S240" s="8">
        <f>SUM($AE240:AU240)/$B240</f>
        <v>0.97422496785817425</v>
      </c>
      <c r="T240" s="7">
        <f>SUM($AE240:AV240)/$B240</f>
        <v>0.98126758271480785</v>
      </c>
      <c r="U240" s="19">
        <f>SUM($AE240:AW240)/$B240</f>
        <v>0.98510847591305506</v>
      </c>
      <c r="V240" s="12">
        <f>SUM($AE240:AX240)/$B240</f>
        <v>0.98900361073280429</v>
      </c>
      <c r="W240" s="7">
        <f>SUM($AE240:AY240)/$B240</f>
        <v>0.99318168157822595</v>
      </c>
      <c r="X240" s="7">
        <f>SUM($AE240:AZ240)/$B240</f>
        <v>0.99537333628485936</v>
      </c>
      <c r="Y240" s="7">
        <f>SUM($AE240:BA240)/$B240</f>
        <v>0.9971281260399365</v>
      </c>
      <c r="Z240" s="7">
        <f>SUM($AE240:BB240)/$B240</f>
        <v>0.99861610565681469</v>
      </c>
      <c r="AA240" s="7">
        <f>SUM($AE240:BC240)/$B240</f>
        <v>0.9999970680204594</v>
      </c>
      <c r="AC240" s="3" t="s">
        <v>15</v>
      </c>
      <c r="AD240" s="4">
        <v>682133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 s="5">
        <v>326896</v>
      </c>
      <c r="AS240" s="1">
        <v>296746</v>
      </c>
      <c r="AT240" s="1">
        <v>29027</v>
      </c>
      <c r="AU240" s="1">
        <v>11882</v>
      </c>
      <c r="AV240" s="1">
        <v>4804</v>
      </c>
      <c r="AW240" s="1">
        <v>2620</v>
      </c>
      <c r="AX240" s="1">
        <v>2657</v>
      </c>
      <c r="AY240" s="1">
        <v>2850</v>
      </c>
      <c r="AZ240">
        <v>1495</v>
      </c>
      <c r="BA240" s="1">
        <v>1197</v>
      </c>
      <c r="BB240" s="57">
        <v>1015</v>
      </c>
      <c r="BC240" s="57">
        <v>942</v>
      </c>
    </row>
    <row r="241" spans="1:55" x14ac:dyDescent="0.25">
      <c r="A241" s="3" t="s">
        <v>16</v>
      </c>
      <c r="B241" s="4">
        <v>767604</v>
      </c>
      <c r="C241" s="7"/>
      <c r="D241" s="7"/>
      <c r="E241" s="7"/>
      <c r="F241" s="7"/>
      <c r="G241" s="7"/>
      <c r="H241" s="7"/>
      <c r="I241" s="19"/>
      <c r="J241" s="7"/>
      <c r="K241" s="7"/>
      <c r="L241" s="7"/>
      <c r="M241" s="7"/>
      <c r="N241" s="7"/>
      <c r="O241" s="7"/>
      <c r="P241" s="7"/>
      <c r="Q241" s="6">
        <f>SUM($AE241:AS241)/$B241</f>
        <v>0.5531953976269014</v>
      </c>
      <c r="R241" s="7">
        <f>SUM($AE241:AT241)/$B241</f>
        <v>0.91986883861991342</v>
      </c>
      <c r="S241" s="7">
        <f>SUM($AE241:AU241)/$B241</f>
        <v>0.9602008327210384</v>
      </c>
      <c r="T241" s="8">
        <f>SUM($AE241:AV241)/$B241</f>
        <v>0.97483598313713837</v>
      </c>
      <c r="U241" s="19">
        <f>SUM($AE241:AW241)/$B241</f>
        <v>0.98087295011490294</v>
      </c>
      <c r="V241" s="7">
        <f>SUM($AE241:AX241)/$B241</f>
        <v>0.98655556771460284</v>
      </c>
      <c r="W241" s="12">
        <f>SUM($AE241:AY241)/$B241</f>
        <v>0.99144480747885633</v>
      </c>
      <c r="X241" s="7">
        <f>SUM($AE241:AZ241)/$B241</f>
        <v>0.99431477689016734</v>
      </c>
      <c r="Y241" s="7">
        <f>SUM($AE241:BA241)/$B241</f>
        <v>0.99653727703347039</v>
      </c>
      <c r="Z241" s="7">
        <f>SUM($AE241:BB241)/$B241</f>
        <v>0.99833768453525518</v>
      </c>
      <c r="AA241" s="7">
        <f>SUM($AE241:BC241)/$B241</f>
        <v>0.99999478897973437</v>
      </c>
      <c r="AC241" s="3" t="s">
        <v>16</v>
      </c>
      <c r="AD241" s="4">
        <v>767604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1</v>
      </c>
      <c r="AS241" s="5">
        <v>424634</v>
      </c>
      <c r="AT241" s="1">
        <v>281460</v>
      </c>
      <c r="AU241" s="1">
        <v>30959</v>
      </c>
      <c r="AV241" s="1">
        <v>11234</v>
      </c>
      <c r="AW241" s="1">
        <v>4634</v>
      </c>
      <c r="AX241" s="1">
        <v>4362</v>
      </c>
      <c r="AY241" s="1">
        <v>3753</v>
      </c>
      <c r="AZ241">
        <v>2203</v>
      </c>
      <c r="BA241" s="1">
        <v>1706</v>
      </c>
      <c r="BB241" s="57">
        <v>1382</v>
      </c>
      <c r="BC241" s="57">
        <v>1272</v>
      </c>
    </row>
    <row r="242" spans="1:55" x14ac:dyDescent="0.25">
      <c r="A242" s="3" t="s">
        <v>17</v>
      </c>
      <c r="B242" s="4">
        <v>655272</v>
      </c>
      <c r="C242" s="7"/>
      <c r="D242" s="7"/>
      <c r="E242" s="7"/>
      <c r="F242" s="7"/>
      <c r="G242" s="7"/>
      <c r="H242" s="7"/>
      <c r="I242" s="19"/>
      <c r="J242" s="7"/>
      <c r="K242" s="7"/>
      <c r="L242" s="7"/>
      <c r="M242" s="7"/>
      <c r="N242" s="7"/>
      <c r="O242" s="7"/>
      <c r="P242" s="7"/>
      <c r="Q242" s="7"/>
      <c r="R242" s="6">
        <f>SUM($AE242:AT242)/$B242</f>
        <v>0.56027268065780322</v>
      </c>
      <c r="S242" s="7">
        <f>SUM($AE242:AU242)/$B242</f>
        <v>0.9215074045587176</v>
      </c>
      <c r="T242" s="7">
        <f>SUM($AE242:AV242)/$B242</f>
        <v>0.95989604316985921</v>
      </c>
      <c r="U242" s="21">
        <f>SUM($AE242:AW242)/$B242</f>
        <v>0.97355907165268774</v>
      </c>
      <c r="V242" s="7">
        <f>SUM($AE242:AX242)/$B242</f>
        <v>0.98251107936856752</v>
      </c>
      <c r="W242" s="7">
        <f>SUM($AE242:AY242)/$B242</f>
        <v>0.9890946049884628</v>
      </c>
      <c r="X242" s="12">
        <f>SUM($AE242:AZ242)/$B242</f>
        <v>0.99307768377101413</v>
      </c>
      <c r="Y242" s="7">
        <f>SUM($AE242:BA242)/$B242</f>
        <v>0.9959741908703561</v>
      </c>
      <c r="Z242" s="7">
        <f>SUM($AE242:BB242)/$B242</f>
        <v>0.99815038640442444</v>
      </c>
      <c r="AA242" s="7">
        <f>SUM($AE242:BC242)/$B242</f>
        <v>0.99999389566470109</v>
      </c>
      <c r="AC242" s="3" t="s">
        <v>17</v>
      </c>
      <c r="AD242" s="4">
        <v>655272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1</v>
      </c>
      <c r="AM242">
        <v>0</v>
      </c>
      <c r="AN242">
        <v>1</v>
      </c>
      <c r="AO242">
        <v>0</v>
      </c>
      <c r="AP242">
        <v>0</v>
      </c>
      <c r="AQ242">
        <v>0</v>
      </c>
      <c r="AR242">
        <v>3</v>
      </c>
      <c r="AS242">
        <v>25</v>
      </c>
      <c r="AT242" s="5">
        <v>367101</v>
      </c>
      <c r="AU242" s="1">
        <v>236707</v>
      </c>
      <c r="AV242" s="1">
        <v>25155</v>
      </c>
      <c r="AW242" s="1">
        <v>8953</v>
      </c>
      <c r="AX242" s="1">
        <v>5866</v>
      </c>
      <c r="AY242" s="1">
        <v>4314</v>
      </c>
      <c r="AZ242">
        <v>2610</v>
      </c>
      <c r="BA242" s="1">
        <v>1898</v>
      </c>
      <c r="BB242" s="57">
        <v>1426</v>
      </c>
      <c r="BC242" s="57">
        <v>1208</v>
      </c>
    </row>
    <row r="243" spans="1:55" x14ac:dyDescent="0.25">
      <c r="A243" s="3" t="s">
        <v>18</v>
      </c>
      <c r="B243" s="4">
        <v>639560</v>
      </c>
      <c r="C243" s="7"/>
      <c r="D243" s="7"/>
      <c r="E243" s="7"/>
      <c r="F243" s="7"/>
      <c r="G243" s="7"/>
      <c r="H243" s="7"/>
      <c r="I243" s="19"/>
      <c r="J243" s="7"/>
      <c r="K243" s="7"/>
      <c r="L243" s="7"/>
      <c r="M243" s="7"/>
      <c r="N243" s="7"/>
      <c r="O243" s="7"/>
      <c r="P243" s="7"/>
      <c r="Q243" s="7"/>
      <c r="R243" s="7"/>
      <c r="S243" s="6">
        <f>SUM($AE243:AU243)/$B243</f>
        <v>0.58212364750766155</v>
      </c>
      <c r="T243" s="7">
        <f>SUM($AE243:AV243)/$B243</f>
        <v>0.91535899681030708</v>
      </c>
      <c r="U243" s="19">
        <f>SUM($AE243:AW243)/$B243</f>
        <v>0.95150884983426109</v>
      </c>
      <c r="V243" s="8">
        <f>SUM($AE243:AX243)/$B243</f>
        <v>0.97209018700356498</v>
      </c>
      <c r="W243" s="7">
        <f>SUM($AE243:AY243)/$B243</f>
        <v>0.98286478203765093</v>
      </c>
      <c r="X243" s="7">
        <f>SUM($AE243:AZ243)/$B243</f>
        <v>0.98950684845831505</v>
      </c>
      <c r="Y243" s="12">
        <f>SUM($AE243:BA243)/$B243</f>
        <v>0.99398023641253364</v>
      </c>
      <c r="Z243" s="7">
        <f>SUM($AE243:BB243)/$B243</f>
        <v>0.9972309087497655</v>
      </c>
      <c r="AA243" s="7">
        <f>SUM($AE243:BC243)/$B243</f>
        <v>0.99999061855025329</v>
      </c>
      <c r="AC243" s="3" t="s">
        <v>18</v>
      </c>
      <c r="AD243" s="4">
        <v>639560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17</v>
      </c>
      <c r="AT243">
        <v>104</v>
      </c>
      <c r="AU243" s="5">
        <v>372182</v>
      </c>
      <c r="AV243" s="1">
        <v>213124</v>
      </c>
      <c r="AW243" s="1">
        <v>23120</v>
      </c>
      <c r="AX243" s="1">
        <v>13163</v>
      </c>
      <c r="AY243" s="1">
        <v>6891</v>
      </c>
      <c r="AZ243">
        <v>4248</v>
      </c>
      <c r="BA243" s="1">
        <v>2861</v>
      </c>
      <c r="BB243" s="57">
        <v>2079</v>
      </c>
      <c r="BC243" s="57">
        <v>1765</v>
      </c>
    </row>
    <row r="244" spans="1:55" x14ac:dyDescent="0.25">
      <c r="A244" s="3" t="s">
        <v>19</v>
      </c>
      <c r="B244" s="4">
        <v>806075</v>
      </c>
      <c r="C244" s="7"/>
      <c r="D244" s="7"/>
      <c r="E244" s="7"/>
      <c r="F244" s="7"/>
      <c r="G244" s="7"/>
      <c r="H244" s="7"/>
      <c r="I244" s="19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6">
        <f>SUM($AE244:AV244)/$B244</f>
        <v>0.47311230344570915</v>
      </c>
      <c r="U244" s="19">
        <f>SUM($AE244:AW244)/$B244</f>
        <v>0.86299537884191913</v>
      </c>
      <c r="V244" s="7">
        <f>SUM($AE244:AX244)/$B244</f>
        <v>0.93531371150327203</v>
      </c>
      <c r="W244" s="8">
        <f>SUM($AE244:AY244)/$B244</f>
        <v>0.96428496107682282</v>
      </c>
      <c r="X244" s="7">
        <f>SUM($AE244:AZ244)/$B244</f>
        <v>0.97716837763235431</v>
      </c>
      <c r="Y244" s="7">
        <f>SUM($AE244:BA244)/$B244</f>
        <v>0.98440715814285273</v>
      </c>
      <c r="Z244" s="12">
        <f>SUM($AE244:BB244)/$B244</f>
        <v>0.99262971807834255</v>
      </c>
      <c r="AA244" s="7">
        <f>SUM($AE244:BC244)/$B244</f>
        <v>0.99997146667493719</v>
      </c>
      <c r="AC244" s="3" t="s">
        <v>19</v>
      </c>
      <c r="AD244" s="4">
        <v>806075</v>
      </c>
      <c r="AE244">
        <v>0</v>
      </c>
      <c r="AF244">
        <v>0</v>
      </c>
      <c r="AG244">
        <v>0</v>
      </c>
      <c r="AH244">
        <v>0</v>
      </c>
      <c r="AI244">
        <v>2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2</v>
      </c>
      <c r="AS244">
        <v>7</v>
      </c>
      <c r="AT244">
        <v>26</v>
      </c>
      <c r="AU244">
        <v>164</v>
      </c>
      <c r="AV244" s="5">
        <v>381163</v>
      </c>
      <c r="AW244" s="1">
        <v>314275</v>
      </c>
      <c r="AX244" s="1">
        <v>58294</v>
      </c>
      <c r="AY244" s="1">
        <v>23353</v>
      </c>
      <c r="AZ244">
        <v>10385</v>
      </c>
      <c r="BA244" s="1">
        <v>5835</v>
      </c>
      <c r="BB244" s="58">
        <v>6628</v>
      </c>
      <c r="BC244" s="58">
        <v>5918</v>
      </c>
    </row>
    <row r="245" spans="1:55" x14ac:dyDescent="0.25">
      <c r="A245" s="3" t="s">
        <v>20</v>
      </c>
      <c r="B245" s="4">
        <v>771117</v>
      </c>
      <c r="C245" s="7"/>
      <c r="D245" s="7"/>
      <c r="E245" s="7"/>
      <c r="F245" s="7"/>
      <c r="G245" s="7"/>
      <c r="H245" s="7"/>
      <c r="I245" s="19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2">
        <f>SUM($AE245:AW245)/$B245</f>
        <v>0.42840061884253622</v>
      </c>
      <c r="V245" s="7">
        <f>SUM($AE245:AX245)/$B245</f>
        <v>0.89285024192178364</v>
      </c>
      <c r="W245" s="7">
        <f>SUM($AE245:AY245)/$B245</f>
        <v>0.95305641037611677</v>
      </c>
      <c r="X245" s="8">
        <f>SUM($AE245:AZ245)/$B245</f>
        <v>0.97358118158463636</v>
      </c>
      <c r="Y245" s="7">
        <f>SUM($AE245:BA245)/$B245</f>
        <v>0.9839842721662212</v>
      </c>
      <c r="Z245" s="7">
        <f>SUM($AE245:BB245)/$B245</f>
        <v>0.99310091724083371</v>
      </c>
      <c r="AA245" s="12">
        <f>SUM($AE245:BC245)/$B245</f>
        <v>0.99997795405885226</v>
      </c>
      <c r="AC245" s="3" t="s">
        <v>20</v>
      </c>
      <c r="AD245" s="4">
        <v>771117</v>
      </c>
      <c r="AE245">
        <v>0</v>
      </c>
      <c r="AF245">
        <v>0</v>
      </c>
      <c r="AG245">
        <v>0</v>
      </c>
      <c r="AH245">
        <v>0</v>
      </c>
      <c r="AI245">
        <v>1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1</v>
      </c>
      <c r="AR245">
        <v>0</v>
      </c>
      <c r="AS245">
        <v>2</v>
      </c>
      <c r="AT245">
        <v>2</v>
      </c>
      <c r="AU245">
        <v>12</v>
      </c>
      <c r="AV245">
        <v>201</v>
      </c>
      <c r="AW245" s="5">
        <v>330128</v>
      </c>
      <c r="AX245" s="1">
        <v>358145</v>
      </c>
      <c r="AY245" s="1">
        <v>46426</v>
      </c>
      <c r="AZ245">
        <v>15827</v>
      </c>
      <c r="BA245" s="1">
        <v>8022</v>
      </c>
      <c r="BB245" s="58">
        <v>7030</v>
      </c>
      <c r="BC245" s="58">
        <v>5303</v>
      </c>
    </row>
    <row r="246" spans="1:55" x14ac:dyDescent="0.25">
      <c r="A246" s="3" t="s">
        <v>21</v>
      </c>
      <c r="B246" s="4">
        <v>652729</v>
      </c>
      <c r="C246" s="7"/>
      <c r="D246" s="7"/>
      <c r="E246" s="7"/>
      <c r="F246" s="7"/>
      <c r="G246" s="7"/>
      <c r="H246" s="7"/>
      <c r="I246" s="19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19"/>
      <c r="V246" s="6">
        <f>SUM($AE246:AX246)/$B246</f>
        <v>0.52812422919772217</v>
      </c>
      <c r="W246" s="7">
        <f>SUM($AE246:AY246)/$B246</f>
        <v>0.89651294794623804</v>
      </c>
      <c r="X246" s="7">
        <f>SUM($AE246:AZ246)/$B246</f>
        <v>0.94887464782474806</v>
      </c>
      <c r="Y246" s="8">
        <f>SUM($AE246:BA246)/$B246</f>
        <v>0.97131734609615938</v>
      </c>
      <c r="Z246" s="7">
        <f>SUM($AE246:BB246)/$B246</f>
        <v>0.98909807898837032</v>
      </c>
      <c r="AA246" s="7">
        <f>SUM($AE246:BC246)/$B246</f>
        <v>0.99997242347130277</v>
      </c>
      <c r="AC246" s="3" t="s">
        <v>21</v>
      </c>
      <c r="AD246" s="4">
        <v>652729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2</v>
      </c>
      <c r="AV246">
        <v>36</v>
      </c>
      <c r="AW246">
        <v>160</v>
      </c>
      <c r="AX246" s="5">
        <v>344524</v>
      </c>
      <c r="AY246" s="1">
        <v>240458</v>
      </c>
      <c r="AZ246" s="1">
        <v>34178</v>
      </c>
      <c r="BA246" s="1">
        <v>14649</v>
      </c>
      <c r="BB246" s="58">
        <v>11606</v>
      </c>
      <c r="BC246" s="58">
        <v>7098</v>
      </c>
    </row>
    <row r="247" spans="1:55" x14ac:dyDescent="0.25">
      <c r="A247" s="3" t="s">
        <v>86</v>
      </c>
      <c r="B247" s="4">
        <v>462123</v>
      </c>
      <c r="C247" s="7"/>
      <c r="D247" s="7"/>
      <c r="E247" s="7"/>
      <c r="F247" s="7"/>
      <c r="G247" s="7"/>
      <c r="H247" s="7"/>
      <c r="I247" s="19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19"/>
      <c r="V247" s="7"/>
      <c r="W247" s="6">
        <f>SUM($AE247:AY247)/$B247</f>
        <v>0.3956846986624773</v>
      </c>
      <c r="X247" s="7">
        <f>SUM($AE247:AZ247)/$B247</f>
        <v>0.87931135217247358</v>
      </c>
      <c r="Y247" s="7">
        <f>SUM($AE247:BA247)/$B247</f>
        <v>0.94498218006894263</v>
      </c>
      <c r="Z247" s="8">
        <f>SUM($AE247:BB247)/$B247</f>
        <v>0.9805116819548042</v>
      </c>
      <c r="AA247" s="7">
        <f>SUM($AE247:BC247)/$B247</f>
        <v>0.99993724614442481</v>
      </c>
      <c r="AC247" s="3" t="s">
        <v>86</v>
      </c>
      <c r="AD247" s="4">
        <v>462123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7</v>
      </c>
      <c r="AW247">
        <v>17</v>
      </c>
      <c r="AX247">
        <v>58</v>
      </c>
      <c r="AY247" s="5">
        <v>182773</v>
      </c>
      <c r="AZ247" s="1">
        <v>223495</v>
      </c>
      <c r="BA247" s="1">
        <v>30348</v>
      </c>
      <c r="BB247" s="58">
        <v>16419</v>
      </c>
      <c r="BC247" s="58">
        <v>8977</v>
      </c>
    </row>
    <row r="248" spans="1:55" x14ac:dyDescent="0.25">
      <c r="A248" s="3" t="s">
        <v>99</v>
      </c>
      <c r="B248" s="4">
        <v>613176</v>
      </c>
      <c r="C248" s="7"/>
      <c r="D248" s="7"/>
      <c r="E248" s="7"/>
      <c r="F248" s="7"/>
      <c r="G248" s="7"/>
      <c r="H248" s="7"/>
      <c r="I248" s="43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19"/>
      <c r="V248" s="7"/>
      <c r="W248" s="7"/>
      <c r="X248" s="6">
        <f>SUM($AE248:AZ248)/$B248</f>
        <v>0.43108503920570929</v>
      </c>
      <c r="Y248" s="7">
        <f>SUM($AE248:BA248)/$B248</f>
        <v>0.90996875285399303</v>
      </c>
      <c r="Z248" s="7">
        <f>SUM($AE248:BB248)/$B248</f>
        <v>0.97870105809751196</v>
      </c>
      <c r="AA248" s="8">
        <f>SUM($AE248:BC248)/$B248</f>
        <v>0.9999412892872519</v>
      </c>
      <c r="AC248" s="3" t="s">
        <v>99</v>
      </c>
      <c r="AD248" s="4">
        <v>613176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1</v>
      </c>
      <c r="AT248">
        <v>1</v>
      </c>
      <c r="AU248">
        <v>1</v>
      </c>
      <c r="AV248">
        <v>3</v>
      </c>
      <c r="AW248">
        <v>8</v>
      </c>
      <c r="AX248">
        <v>20</v>
      </c>
      <c r="AY248">
        <v>77</v>
      </c>
      <c r="AZ248" s="5">
        <v>264220</v>
      </c>
      <c r="BA248" s="1">
        <v>293640</v>
      </c>
      <c r="BB248" s="58">
        <v>42145</v>
      </c>
      <c r="BC248" s="58">
        <v>13024</v>
      </c>
    </row>
    <row r="249" spans="1:55" x14ac:dyDescent="0.25">
      <c r="A249" s="3" t="s">
        <v>100</v>
      </c>
      <c r="B249" s="42">
        <v>750084</v>
      </c>
      <c r="I249" s="19"/>
      <c r="U249" s="43"/>
      <c r="Y249" s="6">
        <f>SUM($AE249:BA249)/$B249</f>
        <v>0.46448397779448702</v>
      </c>
      <c r="Z249" s="7">
        <f>SUM($AE249:BB249)/$B249</f>
        <v>0.94781117848134344</v>
      </c>
      <c r="AA249" s="7">
        <f>SUM($AE249:BC249)/$B249</f>
        <v>0.99989067891062866</v>
      </c>
      <c r="AC249" s="3" t="s">
        <v>100</v>
      </c>
      <c r="AD249" s="42">
        <v>750084</v>
      </c>
      <c r="AE249">
        <v>0</v>
      </c>
      <c r="AF249">
        <v>0</v>
      </c>
      <c r="AG249">
        <v>0</v>
      </c>
      <c r="AH249">
        <v>0</v>
      </c>
      <c r="AI249">
        <v>2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7</v>
      </c>
      <c r="AY249">
        <v>15</v>
      </c>
      <c r="AZ249">
        <v>156</v>
      </c>
      <c r="BA249" s="5">
        <v>348222</v>
      </c>
      <c r="BB249" s="57">
        <v>362536</v>
      </c>
      <c r="BC249" s="57">
        <v>39064</v>
      </c>
    </row>
    <row r="250" spans="1:55" x14ac:dyDescent="0.25">
      <c r="A250" s="3" t="s">
        <v>102</v>
      </c>
      <c r="B250" s="42">
        <v>736040</v>
      </c>
      <c r="I250" s="19"/>
      <c r="J250" s="7"/>
      <c r="U250" s="43"/>
      <c r="Y250" s="27"/>
      <c r="Z250" s="6">
        <f>SUM($AE250:BB250)/$B250</f>
        <v>0.52664664963860663</v>
      </c>
      <c r="AA250" s="7">
        <f>SUM($AE250:BC250)/$B250</f>
        <v>0.99945790989620131</v>
      </c>
      <c r="AC250" s="3" t="s">
        <v>102</v>
      </c>
      <c r="AD250" s="42">
        <v>736040</v>
      </c>
      <c r="AE250">
        <v>0</v>
      </c>
      <c r="AF250">
        <v>0</v>
      </c>
      <c r="AG250">
        <v>0</v>
      </c>
      <c r="AH250">
        <v>0</v>
      </c>
      <c r="AI250">
        <v>1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2</v>
      </c>
      <c r="AX250">
        <v>1</v>
      </c>
      <c r="AY250">
        <v>6</v>
      </c>
      <c r="AZ250">
        <v>18</v>
      </c>
      <c r="BA250" s="45">
        <v>210</v>
      </c>
      <c r="BB250" s="59">
        <v>387395</v>
      </c>
      <c r="BC250" s="57">
        <v>348008</v>
      </c>
    </row>
    <row r="251" spans="1:55" x14ac:dyDescent="0.25">
      <c r="A251" s="3" t="s">
        <v>103</v>
      </c>
      <c r="B251" s="42">
        <v>364312</v>
      </c>
      <c r="C251" s="9" t="s">
        <v>25</v>
      </c>
      <c r="D251" s="10" t="s">
        <v>26</v>
      </c>
      <c r="E251" s="11" t="s">
        <v>27</v>
      </c>
      <c r="I251" s="19"/>
      <c r="J251" s="7"/>
      <c r="U251" s="47"/>
      <c r="Y251" s="27"/>
      <c r="Z251" s="27"/>
      <c r="AA251" s="6">
        <f>SUM($AE251:BC251)/$B251</f>
        <v>0.99359340345637803</v>
      </c>
      <c r="AC251" s="3" t="s">
        <v>103</v>
      </c>
      <c r="AD251" s="42">
        <v>364312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1</v>
      </c>
      <c r="AU251">
        <v>0</v>
      </c>
      <c r="AV251">
        <v>0</v>
      </c>
      <c r="AW251">
        <v>1</v>
      </c>
      <c r="AX251">
        <v>0</v>
      </c>
      <c r="AY251">
        <v>0</v>
      </c>
      <c r="AZ251">
        <v>3</v>
      </c>
      <c r="BA251" s="45">
        <v>16</v>
      </c>
      <c r="BB251" s="58">
        <v>208</v>
      </c>
      <c r="BC251" s="59">
        <v>361749</v>
      </c>
    </row>
    <row r="253" spans="1:55" x14ac:dyDescent="0.25">
      <c r="A253" s="2"/>
      <c r="B253" s="53"/>
      <c r="C253" s="67" t="s">
        <v>79</v>
      </c>
      <c r="D253" s="67"/>
      <c r="E253" s="67"/>
      <c r="F253" s="67"/>
      <c r="G253" s="67"/>
      <c r="H253" s="67"/>
      <c r="I253" s="6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5"/>
      <c r="W253" s="25"/>
      <c r="X253" s="25"/>
      <c r="Y253" s="25"/>
      <c r="Z253" s="27"/>
      <c r="AA253" s="27"/>
      <c r="AC253" s="2"/>
      <c r="AD253" s="2"/>
      <c r="AE253" s="2"/>
      <c r="AF253" s="2"/>
      <c r="AG253" s="53"/>
      <c r="AH253" s="67" t="s">
        <v>80</v>
      </c>
      <c r="AI253" s="67"/>
      <c r="AJ253" s="67"/>
      <c r="AK253" s="67"/>
      <c r="AL253" s="67"/>
      <c r="AM253" s="67"/>
      <c r="AN253" s="67"/>
      <c r="AO253" s="2"/>
      <c r="AP253" s="2"/>
      <c r="AQ253" s="2"/>
      <c r="AR253" s="2"/>
      <c r="AS253" s="2"/>
      <c r="AT253" s="2"/>
      <c r="AU253" s="2"/>
      <c r="AV253" s="2"/>
      <c r="AW253" s="2"/>
      <c r="AX253" s="25"/>
      <c r="AY253" s="25"/>
      <c r="AZ253" s="25"/>
      <c r="BA253" s="25"/>
      <c r="BB253" s="58"/>
      <c r="BC253" s="58"/>
    </row>
    <row r="254" spans="1:55" x14ac:dyDescent="0.25">
      <c r="A254" s="3" t="s">
        <v>22</v>
      </c>
      <c r="B254" s="4" t="s">
        <v>23</v>
      </c>
      <c r="C254" s="3" t="s">
        <v>0</v>
      </c>
      <c r="D254" s="3" t="s">
        <v>1</v>
      </c>
      <c r="E254" s="3" t="s">
        <v>2</v>
      </c>
      <c r="F254" s="3" t="s">
        <v>3</v>
      </c>
      <c r="G254" s="3" t="s">
        <v>4</v>
      </c>
      <c r="H254" s="3" t="s">
        <v>5</v>
      </c>
      <c r="I254" s="18" t="s">
        <v>6</v>
      </c>
      <c r="J254" s="18" t="s">
        <v>7</v>
      </c>
      <c r="K254" s="3" t="s">
        <v>8</v>
      </c>
      <c r="L254" s="3" t="s">
        <v>9</v>
      </c>
      <c r="M254" s="3" t="s">
        <v>10</v>
      </c>
      <c r="N254" s="3" t="s">
        <v>11</v>
      </c>
      <c r="O254" s="3" t="s">
        <v>12</v>
      </c>
      <c r="P254" s="3" t="s">
        <v>13</v>
      </c>
      <c r="Q254" s="3" t="s">
        <v>14</v>
      </c>
      <c r="R254" s="3" t="s">
        <v>15</v>
      </c>
      <c r="S254" s="3" t="s">
        <v>16</v>
      </c>
      <c r="T254" s="3" t="s">
        <v>17</v>
      </c>
      <c r="U254" s="13" t="s">
        <v>18</v>
      </c>
      <c r="Z254" s="19"/>
      <c r="AA254" s="60"/>
      <c r="AB254" s="26"/>
      <c r="AC254" s="3" t="s">
        <v>22</v>
      </c>
      <c r="AD254" s="4" t="s">
        <v>23</v>
      </c>
      <c r="AE254" s="3" t="s">
        <v>0</v>
      </c>
      <c r="AF254" s="3" t="s">
        <v>1</v>
      </c>
      <c r="AG254" s="3" t="s">
        <v>2</v>
      </c>
      <c r="AH254" s="3" t="s">
        <v>3</v>
      </c>
      <c r="AI254" s="3" t="s">
        <v>4</v>
      </c>
      <c r="AJ254" s="3" t="s">
        <v>5</v>
      </c>
      <c r="AK254" s="18" t="s">
        <v>6</v>
      </c>
      <c r="AL254" s="18" t="s">
        <v>7</v>
      </c>
      <c r="AM254" s="3" t="s">
        <v>8</v>
      </c>
      <c r="AN254" s="3" t="s">
        <v>9</v>
      </c>
      <c r="AO254" s="3" t="s">
        <v>10</v>
      </c>
      <c r="AP254" s="3" t="s">
        <v>11</v>
      </c>
      <c r="AQ254" s="3" t="s">
        <v>12</v>
      </c>
      <c r="AR254" s="3" t="s">
        <v>13</v>
      </c>
      <c r="AS254" s="3" t="s">
        <v>14</v>
      </c>
      <c r="AT254" s="3" t="s">
        <v>15</v>
      </c>
      <c r="AU254" s="3" t="s">
        <v>16</v>
      </c>
      <c r="AV254" s="3" t="s">
        <v>17</v>
      </c>
      <c r="AW254" s="13" t="s">
        <v>18</v>
      </c>
      <c r="AX254" s="45"/>
      <c r="AY254" s="25"/>
      <c r="AZ254" s="25"/>
      <c r="BA254" s="25"/>
      <c r="BB254" s="58"/>
      <c r="BC254" s="58"/>
    </row>
    <row r="255" spans="1:55" x14ac:dyDescent="0.25">
      <c r="A255" s="3" t="s">
        <v>0</v>
      </c>
      <c r="B255" s="4">
        <v>19729</v>
      </c>
      <c r="C255" s="6">
        <f>SUM($AE255:AE255)/$B255</f>
        <v>0.91373105580617364</v>
      </c>
      <c r="D255" s="7">
        <f>SUM($AE255:AF255)/$B255</f>
        <v>0.99422170409042532</v>
      </c>
      <c r="E255" s="7">
        <f>SUM($AE255:AG255)/$B255</f>
        <v>0.99629986314562324</v>
      </c>
      <c r="F255" s="8">
        <f>SUM($AE255:AH255)/$B255</f>
        <v>0.99792184094480207</v>
      </c>
      <c r="G255" s="7">
        <f>SUM($AE255:AI255)/$B255</f>
        <v>0.99832733539459684</v>
      </c>
      <c r="H255" s="7">
        <f>SUM($AE255:AJ255)/$B255</f>
        <v>0.99847939581326983</v>
      </c>
      <c r="I255" s="20">
        <f>SUM($AE255:AK255)/$B255</f>
        <v>0.99868214303816716</v>
      </c>
      <c r="J255" s="19">
        <f>SUM($AE255:AL255)/$B255</f>
        <v>0.99883420345684015</v>
      </c>
      <c r="K255" s="27">
        <f>SUM($AE255:AM255)/$B255</f>
        <v>0.99883420345684015</v>
      </c>
      <c r="L255" s="27">
        <f>SUM($AE255:AN255)/$B255</f>
        <v>0.99893557706928882</v>
      </c>
      <c r="M255" s="27">
        <f>SUM($AE255:AO255)/$B255</f>
        <v>0.99908763748796192</v>
      </c>
      <c r="N255" s="27">
        <f>SUM($AE255:AP255)/$B255</f>
        <v>0.99918901110041058</v>
      </c>
      <c r="O255" s="27">
        <f>SUM($AE255:AQ255)/$B255</f>
        <v>0.99923969790663492</v>
      </c>
      <c r="P255" s="50">
        <f>SUM($AE255:AR255)/$B255</f>
        <v>0.99944244513153224</v>
      </c>
      <c r="Q255" s="27">
        <f>SUM($AE255:AS255)/$B255</f>
        <v>0.99944244513153224</v>
      </c>
      <c r="R255" s="27">
        <f>SUM($AE255:AT255)/$B255</f>
        <v>1</v>
      </c>
      <c r="S255" s="27">
        <f>SUM($AE255:AU255)/$B255</f>
        <v>1</v>
      </c>
      <c r="T255" s="27">
        <f>SUM($AE255:AV255)/$B255</f>
        <v>1</v>
      </c>
      <c r="U255" s="51">
        <f>SUM($AE255:AW255)/$B255</f>
        <v>1</v>
      </c>
      <c r="Z255" s="19"/>
      <c r="AA255" s="27"/>
      <c r="AB255" s="27"/>
      <c r="AC255" s="3" t="s">
        <v>0</v>
      </c>
      <c r="AD255" s="4">
        <v>19729</v>
      </c>
      <c r="AE255" s="78">
        <v>18027</v>
      </c>
      <c r="AF255" s="79">
        <v>1588</v>
      </c>
      <c r="AG255" s="79">
        <v>41</v>
      </c>
      <c r="AH255" s="79">
        <v>32</v>
      </c>
      <c r="AI255" s="79">
        <v>8</v>
      </c>
      <c r="AJ255" s="79">
        <v>3</v>
      </c>
      <c r="AK255" s="80">
        <v>4</v>
      </c>
      <c r="AL255" s="80">
        <v>3</v>
      </c>
      <c r="AM255" s="79">
        <v>0</v>
      </c>
      <c r="AN255" s="79">
        <v>2</v>
      </c>
      <c r="AO255" s="79">
        <v>3</v>
      </c>
      <c r="AP255" s="79">
        <v>2</v>
      </c>
      <c r="AQ255" s="79">
        <v>1</v>
      </c>
      <c r="AR255" s="80">
        <v>4</v>
      </c>
      <c r="AS255" s="79">
        <v>0</v>
      </c>
      <c r="AT255" s="79">
        <v>11</v>
      </c>
      <c r="AU255" s="79">
        <v>0</v>
      </c>
      <c r="AV255" s="79">
        <v>0</v>
      </c>
      <c r="AW255" s="81">
        <v>0</v>
      </c>
      <c r="AX255" s="45"/>
      <c r="AY255" s="25"/>
      <c r="AZ255" s="25"/>
      <c r="BA255" s="25"/>
      <c r="BB255" s="58"/>
      <c r="BC255" s="58"/>
    </row>
    <row r="256" spans="1:55" x14ac:dyDescent="0.25">
      <c r="A256" s="3" t="s">
        <v>1</v>
      </c>
      <c r="B256" s="4">
        <v>20051</v>
      </c>
      <c r="C256" s="7"/>
      <c r="D256" s="6">
        <f>SUM($AE256:AF256)/$B256</f>
        <v>0.90554087077951229</v>
      </c>
      <c r="E256" s="7">
        <f>SUM($AE256:AG256)/$B256</f>
        <v>0.99341678719265869</v>
      </c>
      <c r="F256" s="7">
        <f>SUM($AE256:AH256)/$B256</f>
        <v>0.99820457832527054</v>
      </c>
      <c r="G256" s="8">
        <f>SUM($AE256:AI256)/$B256</f>
        <v>0.99890279786544312</v>
      </c>
      <c r="H256" s="7">
        <f>SUM($AE256:AJ256)/$B256</f>
        <v>0.99920203481123138</v>
      </c>
      <c r="I256" s="19">
        <f>SUM($AE256:AK256)/$B256</f>
        <v>0.99945139893272161</v>
      </c>
      <c r="J256" s="20">
        <f>SUM($AE256:AL256)/$B256</f>
        <v>0.99960101740561569</v>
      </c>
      <c r="K256" s="27">
        <f>SUM($AE256:AM256)/$B256</f>
        <v>0.99975063587850976</v>
      </c>
      <c r="L256" s="27">
        <f>SUM($AE256:AN256)/$B256</f>
        <v>0.99975063587850976</v>
      </c>
      <c r="M256" s="27">
        <f>SUM($AE256:AO256)/$B256</f>
        <v>0.99975063587850976</v>
      </c>
      <c r="N256" s="27">
        <f>SUM($AE256:AP256)/$B256</f>
        <v>0.99975063587850976</v>
      </c>
      <c r="O256" s="27">
        <f>SUM($AE256:AQ256)/$B256</f>
        <v>0.99985038152710592</v>
      </c>
      <c r="P256" s="50">
        <f>SUM($AE256:AR256)/$B256</f>
        <v>0.99985038152710592</v>
      </c>
      <c r="Q256" s="27">
        <f>SUM($AE256:AS256)/$B256</f>
        <v>0.99985038152710592</v>
      </c>
      <c r="R256" s="27">
        <f>SUM($AE256:AT256)/$B256</f>
        <v>1</v>
      </c>
      <c r="S256" s="27">
        <f>SUM($AE256:AU256)/$B256</f>
        <v>1</v>
      </c>
      <c r="T256" s="27">
        <f>SUM($AE256:AV256)/$B256</f>
        <v>1</v>
      </c>
      <c r="U256" s="51">
        <f>SUM($AE256:AW256)/$B256</f>
        <v>1</v>
      </c>
      <c r="Z256" s="19"/>
      <c r="AA256" s="27"/>
      <c r="AB256" s="27"/>
      <c r="AC256" s="3" t="s">
        <v>1</v>
      </c>
      <c r="AD256" s="4">
        <v>20051</v>
      </c>
      <c r="AE256" s="82">
        <v>0</v>
      </c>
      <c r="AF256" s="78">
        <v>18157</v>
      </c>
      <c r="AG256" s="82">
        <v>1762</v>
      </c>
      <c r="AH256" s="82">
        <v>96</v>
      </c>
      <c r="AI256" s="79">
        <v>14</v>
      </c>
      <c r="AJ256" s="79">
        <v>6</v>
      </c>
      <c r="AK256" s="80">
        <v>5</v>
      </c>
      <c r="AL256" s="80">
        <v>3</v>
      </c>
      <c r="AM256" s="79">
        <v>3</v>
      </c>
      <c r="AN256" s="79">
        <v>0</v>
      </c>
      <c r="AO256" s="79">
        <v>0</v>
      </c>
      <c r="AP256" s="79">
        <v>0</v>
      </c>
      <c r="AQ256" s="79">
        <v>2</v>
      </c>
      <c r="AR256" s="80">
        <v>0</v>
      </c>
      <c r="AS256" s="79">
        <v>0</v>
      </c>
      <c r="AT256" s="79">
        <v>3</v>
      </c>
      <c r="AU256" s="79">
        <v>0</v>
      </c>
      <c r="AV256" s="79">
        <v>0</v>
      </c>
      <c r="AW256" s="81">
        <v>0</v>
      </c>
      <c r="AX256" s="45"/>
      <c r="AY256" s="25"/>
      <c r="AZ256" s="25"/>
      <c r="BA256" s="25"/>
      <c r="BB256" s="58"/>
      <c r="BC256" s="58"/>
    </row>
    <row r="257" spans="1:55" x14ac:dyDescent="0.25">
      <c r="A257" s="3" t="s">
        <v>2</v>
      </c>
      <c r="B257" s="4">
        <v>20188</v>
      </c>
      <c r="C257" s="7"/>
      <c r="D257" s="7"/>
      <c r="E257" s="6">
        <f>SUM($AE257:AG257)/$B257</f>
        <v>0.91336437487616406</v>
      </c>
      <c r="F257" s="7">
        <f>SUM($AE257:AH257)/$B257</f>
        <v>0.99588864672082422</v>
      </c>
      <c r="G257" s="7">
        <f>SUM($AE257:AI257)/$B257</f>
        <v>0.99777095304141072</v>
      </c>
      <c r="H257" s="8">
        <f>SUM($AE257:AJ257)/$B257</f>
        <v>0.99866257182484641</v>
      </c>
      <c r="I257" s="19">
        <f>SUM($AE257:AK257)/$B257</f>
        <v>0.99945512185456709</v>
      </c>
      <c r="J257" s="19">
        <f>SUM($AE257:AL257)/$B257</f>
        <v>0.99965325936199723</v>
      </c>
      <c r="K257" s="20">
        <f>SUM($AE257:AM257)/$B257</f>
        <v>0.99965325936199723</v>
      </c>
      <c r="L257" s="27">
        <f>SUM($AE257:AN257)/$B257</f>
        <v>0.99970279373885473</v>
      </c>
      <c r="M257" s="27">
        <f>SUM($AE257:AO257)/$B257</f>
        <v>0.99985139686942737</v>
      </c>
      <c r="N257" s="27">
        <f>SUM($AE257:AP257)/$B257</f>
        <v>0.99990093124628487</v>
      </c>
      <c r="O257" s="27">
        <f>SUM($AE257:AQ257)/$B257</f>
        <v>0.99995046562314249</v>
      </c>
      <c r="P257" s="50">
        <f>SUM($AE257:AR257)/$B257</f>
        <v>0.99995046562314249</v>
      </c>
      <c r="Q257" s="27">
        <f>SUM($AE257:AS257)/$B257</f>
        <v>0.99995046562314249</v>
      </c>
      <c r="R257" s="27">
        <f>SUM($AE257:AT257)/$B257</f>
        <v>1</v>
      </c>
      <c r="S257" s="27">
        <f>SUM($AE257:AU257)/$B257</f>
        <v>1</v>
      </c>
      <c r="T257" s="27">
        <f>SUM($AE257:AV257)/$B257</f>
        <v>1</v>
      </c>
      <c r="U257" s="51">
        <f>SUM($AE257:AW257)/$B257</f>
        <v>1</v>
      </c>
      <c r="Z257" s="19"/>
      <c r="AA257" s="27"/>
      <c r="AB257" s="27"/>
      <c r="AC257" s="3" t="s">
        <v>2</v>
      </c>
      <c r="AD257" s="4">
        <v>20188</v>
      </c>
      <c r="AE257" s="82">
        <v>0</v>
      </c>
      <c r="AF257" s="82">
        <v>0</v>
      </c>
      <c r="AG257" s="78">
        <v>18439</v>
      </c>
      <c r="AH257" s="82">
        <v>1666</v>
      </c>
      <c r="AI257" s="79">
        <v>38</v>
      </c>
      <c r="AJ257" s="79">
        <v>18</v>
      </c>
      <c r="AK257" s="80">
        <v>16</v>
      </c>
      <c r="AL257" s="80">
        <v>4</v>
      </c>
      <c r="AM257" s="80">
        <v>0</v>
      </c>
      <c r="AN257" s="79">
        <v>1</v>
      </c>
      <c r="AO257" s="79">
        <v>3</v>
      </c>
      <c r="AP257" s="79">
        <v>1</v>
      </c>
      <c r="AQ257" s="79">
        <v>1</v>
      </c>
      <c r="AR257" s="80">
        <v>0</v>
      </c>
      <c r="AS257" s="79">
        <v>0</v>
      </c>
      <c r="AT257" s="79">
        <v>1</v>
      </c>
      <c r="AU257" s="79">
        <v>0</v>
      </c>
      <c r="AV257" s="79">
        <v>0</v>
      </c>
      <c r="AW257" s="81">
        <v>0</v>
      </c>
      <c r="AX257" s="45"/>
      <c r="AY257" s="25"/>
      <c r="AZ257" s="25"/>
      <c r="BA257" s="25"/>
      <c r="BB257" s="58"/>
      <c r="BC257" s="58"/>
    </row>
    <row r="258" spans="1:55" x14ac:dyDescent="0.25">
      <c r="A258" s="3" t="s">
        <v>3</v>
      </c>
      <c r="B258" s="4">
        <v>19536</v>
      </c>
      <c r="C258" s="7"/>
      <c r="D258" s="7"/>
      <c r="E258" s="7"/>
      <c r="F258" s="6">
        <f>SUM($AE258:AH258)/$B258</f>
        <v>0.91897010647010646</v>
      </c>
      <c r="G258" s="7">
        <f>SUM($AE258:AI258)/$B258</f>
        <v>0.9965192465192465</v>
      </c>
      <c r="H258" s="7">
        <f>SUM($AE258:AJ258)/$B258</f>
        <v>0.99810606060606055</v>
      </c>
      <c r="I258" s="21">
        <f>SUM($AE258:AK258)/$B258</f>
        <v>0.99907862407862413</v>
      </c>
      <c r="J258" s="19">
        <f>SUM($AE258:AL258)/$B258</f>
        <v>0.99938574938574942</v>
      </c>
      <c r="K258" s="27">
        <f>SUM($AE258:AM258)/$B258</f>
        <v>0.99953931203931201</v>
      </c>
      <c r="L258" s="20">
        <f>SUM($AE258:AN258)/$B258</f>
        <v>0.99953931203931201</v>
      </c>
      <c r="M258" s="27">
        <f>SUM($AE258:AO258)/$B258</f>
        <v>0.99969287469287471</v>
      </c>
      <c r="N258" s="27">
        <f>SUM($AE258:AP258)/$B258</f>
        <v>0.99979524979524981</v>
      </c>
      <c r="O258" s="27">
        <f>SUM($AE258:AQ258)/$B258</f>
        <v>0.9998464373464373</v>
      </c>
      <c r="P258" s="50">
        <f>SUM($AE258:AR258)/$B258</f>
        <v>0.9998464373464373</v>
      </c>
      <c r="Q258" s="27">
        <f>SUM($AE258:AS258)/$B258</f>
        <v>0.9998976248976249</v>
      </c>
      <c r="R258" s="27">
        <f>SUM($AE258:AT258)/$B258</f>
        <v>1</v>
      </c>
      <c r="S258" s="27">
        <f>SUM($AE258:AU258)/$B258</f>
        <v>1</v>
      </c>
      <c r="T258" s="27">
        <f>SUM($AE258:AV258)/$B258</f>
        <v>1</v>
      </c>
      <c r="U258" s="51">
        <f>SUM($AE258:AW258)/$B258</f>
        <v>1</v>
      </c>
      <c r="Z258" s="19"/>
      <c r="AA258" s="27"/>
      <c r="AB258" s="27"/>
      <c r="AC258" s="3" t="s">
        <v>3</v>
      </c>
      <c r="AD258" s="4">
        <v>19536</v>
      </c>
      <c r="AE258" s="82">
        <v>0</v>
      </c>
      <c r="AF258" s="82">
        <v>0</v>
      </c>
      <c r="AG258" s="82">
        <v>0</v>
      </c>
      <c r="AH258" s="78">
        <v>17953</v>
      </c>
      <c r="AI258" s="79">
        <v>1515</v>
      </c>
      <c r="AJ258" s="79">
        <v>31</v>
      </c>
      <c r="AK258" s="80">
        <v>19</v>
      </c>
      <c r="AL258" s="80">
        <v>6</v>
      </c>
      <c r="AM258" s="79">
        <v>3</v>
      </c>
      <c r="AN258" s="80">
        <v>0</v>
      </c>
      <c r="AO258" s="79">
        <v>3</v>
      </c>
      <c r="AP258" s="79">
        <v>2</v>
      </c>
      <c r="AQ258" s="79">
        <v>1</v>
      </c>
      <c r="AR258" s="80">
        <v>0</v>
      </c>
      <c r="AS258" s="79">
        <v>1</v>
      </c>
      <c r="AT258" s="79">
        <v>2</v>
      </c>
      <c r="AU258" s="79">
        <v>0</v>
      </c>
      <c r="AV258" s="79">
        <v>0</v>
      </c>
      <c r="AW258" s="81">
        <v>0</v>
      </c>
      <c r="AX258" s="45"/>
      <c r="AY258" s="25"/>
      <c r="AZ258" s="25"/>
      <c r="BA258" s="25"/>
      <c r="BB258" s="58"/>
      <c r="BC258" s="58"/>
    </row>
    <row r="259" spans="1:55" x14ac:dyDescent="0.25">
      <c r="A259" s="3" t="s">
        <v>4</v>
      </c>
      <c r="B259" s="4">
        <v>23626</v>
      </c>
      <c r="C259" s="7"/>
      <c r="D259" s="7"/>
      <c r="E259" s="7"/>
      <c r="F259" s="7"/>
      <c r="G259" s="6">
        <f>SUM($AE259:AI259)/$B259</f>
        <v>0.90967578091932622</v>
      </c>
      <c r="H259" s="7">
        <f>SUM($AE259:AJ259)/$B259</f>
        <v>0.98975704732074832</v>
      </c>
      <c r="I259" s="19">
        <f>SUM($AE259:AK259)/$B259</f>
        <v>0.99534411241852194</v>
      </c>
      <c r="J259" s="21">
        <f>SUM($AE259:AL259)/$B259</f>
        <v>0.99665622619148397</v>
      </c>
      <c r="K259" s="27">
        <f>SUM($AE259:AM259)/$B259</f>
        <v>0.99682553119444683</v>
      </c>
      <c r="L259" s="27">
        <f>SUM($AE259:AN259)/$B259</f>
        <v>0.99712181494963181</v>
      </c>
      <c r="M259" s="20">
        <f>SUM($AE259:AO259)/$B259</f>
        <v>0.9981799712181495</v>
      </c>
      <c r="N259" s="27">
        <f>SUM($AE259:AP259)/$B259</f>
        <v>0.99834927622111236</v>
      </c>
      <c r="O259" s="27">
        <f>SUM($AE259:AQ259)/$B259</f>
        <v>0.99851858122407522</v>
      </c>
      <c r="P259" s="50">
        <f>SUM($AE259:AR259)/$B259</f>
        <v>0.99856090747481585</v>
      </c>
      <c r="Q259" s="27">
        <f>SUM($AE259:AS259)/$B259</f>
        <v>0.99868788622703797</v>
      </c>
      <c r="R259" s="27">
        <f>SUM($AE259:AT259)/$B259</f>
        <v>1</v>
      </c>
      <c r="S259" s="27">
        <f>SUM($AE259:AU259)/$B259</f>
        <v>1</v>
      </c>
      <c r="T259" s="27">
        <f>SUM($AE259:AV259)/$B259</f>
        <v>1</v>
      </c>
      <c r="U259" s="51">
        <f>SUM($AE259:AW259)/$B259</f>
        <v>1</v>
      </c>
      <c r="Z259" s="19"/>
      <c r="AA259" s="27"/>
      <c r="AB259" s="27"/>
      <c r="AC259" s="3" t="s">
        <v>4</v>
      </c>
      <c r="AD259" s="4">
        <v>23626</v>
      </c>
      <c r="AE259" s="82">
        <v>0</v>
      </c>
      <c r="AF259" s="82">
        <v>0</v>
      </c>
      <c r="AG259" s="82">
        <v>0</v>
      </c>
      <c r="AH259" s="82">
        <v>0</v>
      </c>
      <c r="AI259" s="78">
        <v>21492</v>
      </c>
      <c r="AJ259" s="82">
        <v>1892</v>
      </c>
      <c r="AK259" s="83">
        <v>132</v>
      </c>
      <c r="AL259" s="80">
        <v>31</v>
      </c>
      <c r="AM259" s="79">
        <v>4</v>
      </c>
      <c r="AN259" s="79">
        <v>7</v>
      </c>
      <c r="AO259" s="80">
        <v>25</v>
      </c>
      <c r="AP259" s="79">
        <v>4</v>
      </c>
      <c r="AQ259" s="79">
        <v>4</v>
      </c>
      <c r="AR259" s="80">
        <v>1</v>
      </c>
      <c r="AS259" s="79">
        <v>3</v>
      </c>
      <c r="AT259" s="79">
        <v>31</v>
      </c>
      <c r="AU259" s="79">
        <v>0</v>
      </c>
      <c r="AV259" s="79">
        <v>0</v>
      </c>
      <c r="AW259" s="81">
        <v>0</v>
      </c>
      <c r="AX259" s="45"/>
      <c r="AY259" s="25"/>
      <c r="AZ259" s="25"/>
      <c r="BA259" s="25"/>
      <c r="BB259" s="58"/>
      <c r="BC259" s="58"/>
    </row>
    <row r="260" spans="1:55" x14ac:dyDescent="0.25">
      <c r="A260" s="3" t="s">
        <v>5</v>
      </c>
      <c r="B260" s="4">
        <v>21040</v>
      </c>
      <c r="C260" s="7"/>
      <c r="D260" s="7"/>
      <c r="E260" s="7"/>
      <c r="F260" s="7"/>
      <c r="G260" s="7"/>
      <c r="H260" s="6">
        <f>SUM($AE260:AJ260)/$B260</f>
        <v>0.91135931558935357</v>
      </c>
      <c r="I260" s="19">
        <f>SUM($AE260:AK260)/$B260</f>
        <v>0.99672053231939162</v>
      </c>
      <c r="J260" s="19">
        <f>SUM($AE260:AL260)/$B260</f>
        <v>0.99838403041825097</v>
      </c>
      <c r="K260" s="8">
        <f>SUM($AE260:AM260)/$B260</f>
        <v>0.99900190114068443</v>
      </c>
      <c r="L260" s="27">
        <f>SUM($AE260:AN260)/$B260</f>
        <v>0.99938212927756653</v>
      </c>
      <c r="M260" s="27">
        <f>SUM($AE260:AO260)/$B260</f>
        <v>0.99942965779467685</v>
      </c>
      <c r="N260" s="20">
        <f>SUM($AE260:AP260)/$B260</f>
        <v>0.99947718631178706</v>
      </c>
      <c r="O260" s="27">
        <f>SUM($AE260:AQ260)/$B260</f>
        <v>0.99952471482889738</v>
      </c>
      <c r="P260" s="50">
        <f>SUM($AE260:AR260)/$B260</f>
        <v>0.99957224334600758</v>
      </c>
      <c r="Q260" s="27">
        <f>SUM($AE260:AS260)/$B260</f>
        <v>0.99976235741444863</v>
      </c>
      <c r="R260" s="27">
        <f>SUM($AE260:AT260)/$B260</f>
        <v>1</v>
      </c>
      <c r="S260" s="27">
        <f>SUM($AE260:AU260)/$B260</f>
        <v>1</v>
      </c>
      <c r="T260" s="27">
        <f>SUM($AE260:AV260)/$B260</f>
        <v>1</v>
      </c>
      <c r="U260" s="51">
        <f>SUM($AE260:AW260)/$B260</f>
        <v>1</v>
      </c>
      <c r="Z260" s="19"/>
      <c r="AA260" s="27"/>
      <c r="AB260" s="27"/>
      <c r="AC260" s="3" t="s">
        <v>5</v>
      </c>
      <c r="AD260" s="4">
        <v>21040</v>
      </c>
      <c r="AE260" s="82">
        <v>0</v>
      </c>
      <c r="AF260" s="82">
        <v>0</v>
      </c>
      <c r="AG260" s="82">
        <v>0</v>
      </c>
      <c r="AH260" s="82">
        <v>0</v>
      </c>
      <c r="AI260" s="82">
        <v>0</v>
      </c>
      <c r="AJ260" s="78">
        <v>19175</v>
      </c>
      <c r="AK260" s="83">
        <v>1796</v>
      </c>
      <c r="AL260" s="80">
        <v>35</v>
      </c>
      <c r="AM260" s="79">
        <v>13</v>
      </c>
      <c r="AN260" s="79">
        <v>8</v>
      </c>
      <c r="AO260" s="79">
        <v>1</v>
      </c>
      <c r="AP260" s="80">
        <v>1</v>
      </c>
      <c r="AQ260" s="79">
        <v>1</v>
      </c>
      <c r="AR260" s="80">
        <v>1</v>
      </c>
      <c r="AS260" s="79">
        <v>4</v>
      </c>
      <c r="AT260" s="79">
        <v>5</v>
      </c>
      <c r="AU260" s="79">
        <v>0</v>
      </c>
      <c r="AV260" s="79">
        <v>0</v>
      </c>
      <c r="AW260" s="81">
        <v>0</v>
      </c>
      <c r="AX260" s="45"/>
      <c r="AY260" s="25"/>
      <c r="AZ260" s="25"/>
      <c r="BA260" s="25"/>
      <c r="BB260" s="58"/>
      <c r="BC260" s="58"/>
    </row>
    <row r="261" spans="1:55" x14ac:dyDescent="0.25">
      <c r="A261" s="3" t="s">
        <v>6</v>
      </c>
      <c r="B261" s="4">
        <v>20360</v>
      </c>
      <c r="C261" s="7"/>
      <c r="D261" s="7"/>
      <c r="E261" s="7"/>
      <c r="F261" s="7"/>
      <c r="G261" s="7"/>
      <c r="H261" s="7"/>
      <c r="I261" s="22">
        <f>SUM($AE261:AK261)/$B261</f>
        <v>0.91689587426326125</v>
      </c>
      <c r="J261" s="19">
        <f>SUM($AE261:AL261)/$B261</f>
        <v>0.9971512770137525</v>
      </c>
      <c r="K261" s="27">
        <f>SUM($AE261:AM261)/$B261</f>
        <v>0.99823182711198433</v>
      </c>
      <c r="L261" s="8">
        <f>SUM($AE261:AN261)/$B261</f>
        <v>0.99911591355599216</v>
      </c>
      <c r="M261" s="27">
        <f>SUM($AE261:AO261)/$B261</f>
        <v>0.99950884086444003</v>
      </c>
      <c r="N261" s="27">
        <f>SUM($AE261:AP261)/$B261</f>
        <v>0.99960707269155202</v>
      </c>
      <c r="O261" s="20">
        <f>SUM($AE261:AQ261)/$B261</f>
        <v>0.99975442043222007</v>
      </c>
      <c r="P261" s="50">
        <f>SUM($AE261:AR261)/$B261</f>
        <v>0.99980353634577601</v>
      </c>
      <c r="Q261" s="27">
        <f>SUM($AE261:AS261)/$B261</f>
        <v>0.99985265225933206</v>
      </c>
      <c r="R261" s="27">
        <f>SUM($AE261:AT261)/$B261</f>
        <v>1</v>
      </c>
      <c r="S261" s="27">
        <f>SUM($AE261:AU261)/$B261</f>
        <v>1</v>
      </c>
      <c r="T261" s="27">
        <f>SUM($AE261:AV261)/$B261</f>
        <v>1</v>
      </c>
      <c r="U261" s="51">
        <f>SUM($AE261:AW261)/$B261</f>
        <v>1</v>
      </c>
      <c r="Z261" s="19"/>
      <c r="AA261" s="27"/>
      <c r="AB261" s="27"/>
      <c r="AC261" s="3" t="s">
        <v>6</v>
      </c>
      <c r="AD261" s="4">
        <v>20360</v>
      </c>
      <c r="AE261" s="82">
        <v>0</v>
      </c>
      <c r="AF261" s="82">
        <v>0</v>
      </c>
      <c r="AG261" s="82">
        <v>0</v>
      </c>
      <c r="AH261" s="82">
        <v>0</v>
      </c>
      <c r="AI261" s="82">
        <v>0</v>
      </c>
      <c r="AJ261" s="82">
        <v>0</v>
      </c>
      <c r="AK261" s="84">
        <v>18668</v>
      </c>
      <c r="AL261" s="80">
        <v>1634</v>
      </c>
      <c r="AM261" s="79">
        <v>22</v>
      </c>
      <c r="AN261" s="79">
        <v>18</v>
      </c>
      <c r="AO261" s="79">
        <v>8</v>
      </c>
      <c r="AP261" s="79">
        <v>2</v>
      </c>
      <c r="AQ261" s="80">
        <v>3</v>
      </c>
      <c r="AR261" s="80">
        <v>1</v>
      </c>
      <c r="AS261" s="79">
        <v>1</v>
      </c>
      <c r="AT261" s="79">
        <v>3</v>
      </c>
      <c r="AU261" s="79">
        <v>0</v>
      </c>
      <c r="AV261" s="79">
        <v>0</v>
      </c>
      <c r="AW261" s="81">
        <v>0</v>
      </c>
      <c r="AX261" s="25"/>
      <c r="AY261" s="25"/>
      <c r="AZ261" s="25"/>
      <c r="BA261" s="25"/>
      <c r="BB261" s="58"/>
      <c r="BC261" s="58"/>
    </row>
    <row r="262" spans="1:55" x14ac:dyDescent="0.25">
      <c r="A262" s="3" t="s">
        <v>7</v>
      </c>
      <c r="B262" s="4">
        <v>21753</v>
      </c>
      <c r="J262" s="6">
        <f>SUM($AE262:AL262)/$B262</f>
        <v>0.90148485266400036</v>
      </c>
      <c r="K262" s="7">
        <f>SUM($AE262:AM262)/$B262</f>
        <v>0.98993242311405327</v>
      </c>
      <c r="L262" s="7">
        <f>SUM($AE262:AN262)/$B262</f>
        <v>0.9970578770744265</v>
      </c>
      <c r="M262" s="8">
        <f>SUM($AE262:AO262)/$B262</f>
        <v>0.99788534914724403</v>
      </c>
      <c r="N262" s="7">
        <f>SUM($AE262:AP262)/$B262</f>
        <v>0.99820714384222864</v>
      </c>
      <c r="O262" s="7">
        <f>SUM($AE262:AQ262)/$B262</f>
        <v>0.99866685054934956</v>
      </c>
      <c r="P262" s="12">
        <f>SUM($AE262:AR262)/$B262</f>
        <v>0.99931043993931867</v>
      </c>
      <c r="Q262" s="7">
        <f>SUM($AE262:AS262)/$B262</f>
        <v>0.99958626396359118</v>
      </c>
      <c r="R262" s="7">
        <f>SUM($AE262:AT262)/$B262</f>
        <v>0.9999540293292879</v>
      </c>
      <c r="S262" s="7">
        <f>SUM($AE262:AU262)/$B262</f>
        <v>1</v>
      </c>
      <c r="T262" s="7">
        <f>SUM($AE262:AV262)/$B262</f>
        <v>1</v>
      </c>
      <c r="U262" s="14">
        <f>SUM($AE262:AW262)/$B262</f>
        <v>1</v>
      </c>
      <c r="Z262" s="19"/>
      <c r="AA262" s="19"/>
      <c r="AC262" s="3" t="s">
        <v>7</v>
      </c>
      <c r="AD262" s="4">
        <v>21753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78">
        <v>19610</v>
      </c>
      <c r="AM262" s="82">
        <v>1924</v>
      </c>
      <c r="AN262" s="82">
        <v>155</v>
      </c>
      <c r="AO262" s="79">
        <v>18</v>
      </c>
      <c r="AP262" s="79">
        <v>7</v>
      </c>
      <c r="AQ262" s="79">
        <v>10</v>
      </c>
      <c r="AR262" s="79">
        <v>14</v>
      </c>
      <c r="AS262" s="79">
        <v>6</v>
      </c>
      <c r="AT262" s="79">
        <v>8</v>
      </c>
      <c r="AU262" s="82">
        <v>1</v>
      </c>
      <c r="AV262" s="82">
        <v>0</v>
      </c>
      <c r="AW262" s="85">
        <v>0</v>
      </c>
      <c r="AX262" s="25"/>
      <c r="AY262" s="25"/>
      <c r="AZ262" s="25"/>
      <c r="BA262" s="25"/>
      <c r="BB262" s="58"/>
      <c r="BC262" s="58"/>
    </row>
    <row r="263" spans="1:55" x14ac:dyDescent="0.25">
      <c r="A263" s="3" t="s">
        <v>8</v>
      </c>
      <c r="B263" s="4">
        <v>20122</v>
      </c>
      <c r="J263" s="7"/>
      <c r="K263" s="6">
        <f>SUM($AE263:AM263)/$B263</f>
        <v>0.8993141834807673</v>
      </c>
      <c r="L263" s="7">
        <f>SUM($AE263:AN263)/$B263</f>
        <v>0.9961733426100785</v>
      </c>
      <c r="M263" s="7">
        <f>SUM($AE263:AO263)/$B263</f>
        <v>0.99836000397574798</v>
      </c>
      <c r="N263" s="8">
        <f>SUM($AE263:AP263)/$B263</f>
        <v>0.9992545472617036</v>
      </c>
      <c r="O263" s="7">
        <f>SUM($AE263:AQ263)/$B263</f>
        <v>0.99955272835702214</v>
      </c>
      <c r="P263" s="7">
        <f>SUM($AE263:AR263)/$B263</f>
        <v>0.9997515157539012</v>
      </c>
      <c r="Q263" s="12">
        <f>SUM($AE263:AS263)/$B263</f>
        <v>0.99980121260312094</v>
      </c>
      <c r="R263" s="7">
        <f>SUM($AE263:AT263)/$B263</f>
        <v>1</v>
      </c>
      <c r="S263" s="7">
        <f>SUM($AE263:AU263)/$B263</f>
        <v>1</v>
      </c>
      <c r="T263" s="7">
        <f>SUM($AE263:AV263)/$B263</f>
        <v>1</v>
      </c>
      <c r="U263" s="14">
        <f>SUM($AE263:AW263)/$B263</f>
        <v>1</v>
      </c>
      <c r="Z263" s="19"/>
      <c r="AA263" s="19"/>
      <c r="AC263" s="3" t="s">
        <v>8</v>
      </c>
      <c r="AD263" s="4">
        <v>20122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82">
        <v>0</v>
      </c>
      <c r="AM263" s="78">
        <v>18096</v>
      </c>
      <c r="AN263" s="82">
        <v>1949</v>
      </c>
      <c r="AO263" s="79">
        <v>44</v>
      </c>
      <c r="AP263" s="79">
        <v>18</v>
      </c>
      <c r="AQ263" s="79">
        <v>6</v>
      </c>
      <c r="AR263" s="79">
        <v>4</v>
      </c>
      <c r="AS263" s="79">
        <v>1</v>
      </c>
      <c r="AT263" s="79">
        <v>4</v>
      </c>
      <c r="AU263" s="82">
        <v>0</v>
      </c>
      <c r="AV263" s="82">
        <v>0</v>
      </c>
      <c r="AW263" s="85">
        <v>0</v>
      </c>
      <c r="AX263" s="25"/>
      <c r="AY263" s="25"/>
      <c r="AZ263" s="25"/>
      <c r="BA263" s="25"/>
      <c r="BB263" s="58"/>
      <c r="BC263" s="58"/>
    </row>
    <row r="264" spans="1:55" x14ac:dyDescent="0.25">
      <c r="A264" s="3" t="s">
        <v>9</v>
      </c>
      <c r="B264" s="4">
        <v>21030</v>
      </c>
      <c r="J264" s="7"/>
      <c r="K264" s="7"/>
      <c r="L264" s="6">
        <f>SUM($AE264:AN264)/$B264</f>
        <v>0.91664289110794106</v>
      </c>
      <c r="M264" s="7">
        <f>SUM($AE264:AO264)/$B264</f>
        <v>0.99624346172135048</v>
      </c>
      <c r="N264" s="7">
        <f>SUM($AE264:AP264)/$B264</f>
        <v>0.99824060865430342</v>
      </c>
      <c r="O264" s="8">
        <f>SUM($AE264:AQ264)/$B264</f>
        <v>0.99890632429862103</v>
      </c>
      <c r="P264" s="7">
        <f>SUM($AE264:AR264)/$B264</f>
        <v>0.99928673323823114</v>
      </c>
      <c r="Q264" s="7">
        <f>SUM($AE264:AS264)/$B264</f>
        <v>0.99933428435568239</v>
      </c>
      <c r="R264" s="12">
        <f>SUM($AE264:AT264)/$B264</f>
        <v>0.99995244888254875</v>
      </c>
      <c r="S264" s="7">
        <f>SUM($AE264:AU264)/$B264</f>
        <v>1</v>
      </c>
      <c r="T264" s="7">
        <f>SUM($AE264:AV264)/$B264</f>
        <v>1</v>
      </c>
      <c r="U264" s="14">
        <f>SUM($AE264:AW264)/$B264</f>
        <v>1</v>
      </c>
      <c r="Z264" s="19"/>
      <c r="AA264" s="19"/>
      <c r="AC264" s="3" t="s">
        <v>9</v>
      </c>
      <c r="AD264" s="4">
        <v>21030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82">
        <v>0</v>
      </c>
      <c r="AM264" s="82">
        <v>0</v>
      </c>
      <c r="AN264" s="78">
        <v>19277</v>
      </c>
      <c r="AO264" s="79">
        <v>1674</v>
      </c>
      <c r="AP264" s="79">
        <v>42</v>
      </c>
      <c r="AQ264" s="79">
        <v>14</v>
      </c>
      <c r="AR264" s="79">
        <v>8</v>
      </c>
      <c r="AS264" s="79">
        <v>1</v>
      </c>
      <c r="AT264" s="79">
        <v>13</v>
      </c>
      <c r="AU264" s="82">
        <v>1</v>
      </c>
      <c r="AV264" s="82">
        <v>0</v>
      </c>
      <c r="AW264" s="85">
        <v>0</v>
      </c>
      <c r="AX264" s="25"/>
      <c r="AY264" s="25"/>
      <c r="AZ264" s="25"/>
      <c r="BA264" s="25"/>
      <c r="BB264" s="58"/>
      <c r="BC264" s="58"/>
    </row>
    <row r="265" spans="1:55" x14ac:dyDescent="0.25">
      <c r="A265" s="3" t="s">
        <v>10</v>
      </c>
      <c r="B265" s="4">
        <v>20757</v>
      </c>
      <c r="J265" s="7"/>
      <c r="K265" s="7"/>
      <c r="L265" s="7"/>
      <c r="M265" s="6">
        <f>SUM($AE265:AO265)/$B265</f>
        <v>0.90321337380160904</v>
      </c>
      <c r="N265" s="7">
        <f>SUM($AE265:AP265)/$B265</f>
        <v>0.99339981692922874</v>
      </c>
      <c r="O265" s="7">
        <f>SUM($AE265:AQ265)/$B265</f>
        <v>0.99749482102423281</v>
      </c>
      <c r="P265" s="8">
        <f>SUM($AE265:AR265)/$B265</f>
        <v>0.99860288095582217</v>
      </c>
      <c r="Q265" s="7">
        <f>SUM($AE265:AS265)/$B265</f>
        <v>0.99894011658717541</v>
      </c>
      <c r="R265" s="7">
        <f>SUM($AE265:AT265)/$B265</f>
        <v>0.99995182348123524</v>
      </c>
      <c r="S265" s="12">
        <f>SUM($AE265:AU265)/$B265</f>
        <v>0.99995182348123524</v>
      </c>
      <c r="T265" s="7">
        <f>SUM($AE265:AV265)/$B265</f>
        <v>1</v>
      </c>
      <c r="U265" s="14">
        <f>SUM($AE265:AW265)/$B265</f>
        <v>1</v>
      </c>
      <c r="Z265" s="19"/>
      <c r="AA265" s="19"/>
      <c r="AC265" s="3" t="s">
        <v>10</v>
      </c>
      <c r="AD265" s="4">
        <v>20757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82">
        <v>0</v>
      </c>
      <c r="AM265" s="82">
        <v>0</v>
      </c>
      <c r="AN265" s="82">
        <v>0</v>
      </c>
      <c r="AO265" s="78">
        <v>18748</v>
      </c>
      <c r="AP265" s="82">
        <v>1872</v>
      </c>
      <c r="AQ265" s="82">
        <v>85</v>
      </c>
      <c r="AR265" s="79">
        <v>23</v>
      </c>
      <c r="AS265" s="79">
        <v>7</v>
      </c>
      <c r="AT265" s="79">
        <v>21</v>
      </c>
      <c r="AU265" s="79">
        <v>0</v>
      </c>
      <c r="AV265" s="79">
        <v>1</v>
      </c>
      <c r="AW265" s="81">
        <v>0</v>
      </c>
      <c r="AX265" s="25"/>
      <c r="AY265" s="25"/>
      <c r="AZ265" s="25"/>
      <c r="BA265" s="25"/>
      <c r="BB265" s="58"/>
      <c r="BC265" s="58"/>
    </row>
    <row r="266" spans="1:55" x14ac:dyDescent="0.25">
      <c r="A266" s="3" t="s">
        <v>11</v>
      </c>
      <c r="B266" s="4">
        <v>20690</v>
      </c>
      <c r="J266" s="7"/>
      <c r="K266" s="7"/>
      <c r="L266" s="7"/>
      <c r="M266" s="7"/>
      <c r="N266" s="6">
        <f>SUM($AE266:AP266)/$B266</f>
        <v>0.91039149347510873</v>
      </c>
      <c r="O266" s="7">
        <f>SUM($AE266:AQ266)/$B266</f>
        <v>0.99589173513774776</v>
      </c>
      <c r="P266" s="7">
        <f>SUM($AE266:AR266)/$B266</f>
        <v>0.99772837119381341</v>
      </c>
      <c r="Q266" s="8">
        <f>SUM($AE266:AS266)/$B266</f>
        <v>0.99830836152730784</v>
      </c>
      <c r="R266" s="7">
        <f>SUM($AE266:AT266)/$B266</f>
        <v>0.99995166747220876</v>
      </c>
      <c r="S266" s="7">
        <f>SUM($AE266:AU266)/$B266</f>
        <v>1</v>
      </c>
      <c r="T266" s="12">
        <f>SUM($AE266:AV266)/$B266</f>
        <v>1</v>
      </c>
      <c r="U266" s="14">
        <f>SUM($AE266:AW266)/$B266</f>
        <v>1</v>
      </c>
      <c r="Z266" s="19"/>
      <c r="AA266" s="50"/>
      <c r="AC266" s="3" t="s">
        <v>11</v>
      </c>
      <c r="AD266" s="4">
        <v>20690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82">
        <v>0</v>
      </c>
      <c r="AM266" s="82">
        <v>0</v>
      </c>
      <c r="AN266" s="82">
        <v>0</v>
      </c>
      <c r="AO266" s="82">
        <v>0</v>
      </c>
      <c r="AP266" s="78">
        <v>18836</v>
      </c>
      <c r="AQ266" s="82">
        <v>1769</v>
      </c>
      <c r="AR266" s="79">
        <v>38</v>
      </c>
      <c r="AS266" s="79">
        <v>12</v>
      </c>
      <c r="AT266" s="79">
        <v>34</v>
      </c>
      <c r="AU266" s="79">
        <v>1</v>
      </c>
      <c r="AV266" s="79">
        <v>0</v>
      </c>
      <c r="AW266" s="81">
        <v>0</v>
      </c>
      <c r="AX266" s="25"/>
      <c r="AY266" s="25"/>
      <c r="AZ266" s="25"/>
      <c r="BA266" s="25"/>
      <c r="BB266" s="58"/>
      <c r="BC266" s="58"/>
    </row>
    <row r="267" spans="1:55" x14ac:dyDescent="0.25">
      <c r="A267" s="3" t="s">
        <v>12</v>
      </c>
      <c r="B267" s="4">
        <v>18996</v>
      </c>
      <c r="J267" s="7"/>
      <c r="K267" s="7"/>
      <c r="L267" s="7"/>
      <c r="M267" s="7"/>
      <c r="N267" s="7"/>
      <c r="O267" s="6">
        <f>SUM($AE267:AQ267)/$B267</f>
        <v>0.91592966940408505</v>
      </c>
      <c r="P267" s="7">
        <f>SUM($AE267:AR267)/$B267</f>
        <v>0.9964729416719309</v>
      </c>
      <c r="Q267" s="7">
        <f>SUM($AE267:AS267)/$B267</f>
        <v>0.99831543482838492</v>
      </c>
      <c r="R267" s="8">
        <f>SUM($AE267:AT267)/$B267</f>
        <v>0.99978942935354809</v>
      </c>
      <c r="S267" s="7">
        <f>SUM($AE267:AU267)/$B267</f>
        <v>0.99989471467677404</v>
      </c>
      <c r="T267" s="7">
        <f>SUM($AE267:AV267)/$B267</f>
        <v>0.99994735733838702</v>
      </c>
      <c r="U267" s="15">
        <f>SUM($AE267:AW267)/$B267</f>
        <v>1</v>
      </c>
      <c r="Z267" s="19"/>
      <c r="AA267" s="50"/>
      <c r="AC267" s="3" t="s">
        <v>12</v>
      </c>
      <c r="AD267" s="4">
        <v>18996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82">
        <v>0</v>
      </c>
      <c r="AM267" s="82">
        <v>0</v>
      </c>
      <c r="AN267" s="82">
        <v>0</v>
      </c>
      <c r="AO267" s="82">
        <v>0</v>
      </c>
      <c r="AP267" s="82">
        <v>0</v>
      </c>
      <c r="AQ267" s="78">
        <v>17399</v>
      </c>
      <c r="AR267" s="82">
        <v>1530</v>
      </c>
      <c r="AS267" s="82">
        <v>35</v>
      </c>
      <c r="AT267" s="79">
        <v>28</v>
      </c>
      <c r="AU267" s="79">
        <v>2</v>
      </c>
      <c r="AV267" s="79">
        <v>1</v>
      </c>
      <c r="AW267" s="81">
        <v>1</v>
      </c>
      <c r="AX267" s="25"/>
      <c r="AY267" s="25"/>
      <c r="AZ267" s="25"/>
      <c r="BA267" s="25"/>
      <c r="BB267" s="58"/>
      <c r="BC267" s="58"/>
    </row>
    <row r="268" spans="1:55" x14ac:dyDescent="0.25">
      <c r="A268" s="3" t="s">
        <v>13</v>
      </c>
      <c r="B268" s="4">
        <v>19211</v>
      </c>
      <c r="J268" s="7"/>
      <c r="K268" s="7"/>
      <c r="L268" s="7"/>
      <c r="M268" s="7"/>
      <c r="N268" s="7"/>
      <c r="O268" s="7"/>
      <c r="P268" s="6">
        <f>SUM($AE268:AR268)/$B268</f>
        <v>0.90812555306855447</v>
      </c>
      <c r="Q268" s="7">
        <f>SUM($AE268:AS268)/$B268</f>
        <v>0.99479464889906821</v>
      </c>
      <c r="R268" s="7">
        <f>SUM($AE268:AT268)/$B268</f>
        <v>0.99963562542293483</v>
      </c>
      <c r="S268" s="8">
        <f>SUM($AE268:AU268)/$B268</f>
        <v>0.99989589297798132</v>
      </c>
      <c r="T268" s="7">
        <f>SUM($AE268:AV268)/$B268</f>
        <v>1</v>
      </c>
      <c r="U268" s="14">
        <f>SUM($AE268:AW268)/$B268</f>
        <v>1</v>
      </c>
      <c r="Z268" s="19"/>
      <c r="AA268" s="50"/>
      <c r="AC268" s="3" t="s">
        <v>13</v>
      </c>
      <c r="AD268" s="4">
        <v>19211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82">
        <v>0</v>
      </c>
      <c r="AM268" s="82">
        <v>0</v>
      </c>
      <c r="AN268" s="82">
        <v>0</v>
      </c>
      <c r="AO268" s="82">
        <v>0</v>
      </c>
      <c r="AP268" s="82">
        <v>0</v>
      </c>
      <c r="AQ268" s="82">
        <v>0</v>
      </c>
      <c r="AR268" s="78">
        <v>17446</v>
      </c>
      <c r="AS268" s="82">
        <v>1665</v>
      </c>
      <c r="AT268" s="79">
        <v>93</v>
      </c>
      <c r="AU268" s="79">
        <v>5</v>
      </c>
      <c r="AV268" s="79">
        <v>2</v>
      </c>
      <c r="AW268" s="81">
        <v>0</v>
      </c>
      <c r="AX268" s="25"/>
      <c r="AY268" s="25"/>
      <c r="AZ268" s="25"/>
      <c r="BA268" s="25"/>
      <c r="BB268" s="58"/>
      <c r="BC268" s="58"/>
    </row>
    <row r="269" spans="1:55" x14ac:dyDescent="0.25">
      <c r="A269" s="3" t="s">
        <v>14</v>
      </c>
      <c r="B269" s="4">
        <v>19083</v>
      </c>
      <c r="J269" s="7"/>
      <c r="K269" s="7"/>
      <c r="L269" s="7"/>
      <c r="M269" s="7"/>
      <c r="N269" s="7"/>
      <c r="O269" s="7"/>
      <c r="P269" s="7"/>
      <c r="Q269" s="6">
        <f>SUM($AE269:AS269)/$B269</f>
        <v>0.91421684221558452</v>
      </c>
      <c r="R269" s="7">
        <f>SUM($AE269:AT269)/$B269</f>
        <v>0.99743226955929365</v>
      </c>
      <c r="S269" s="7">
        <f>SUM($AE269:AU269)/$B269</f>
        <v>0.99942357071739241</v>
      </c>
      <c r="T269" s="8">
        <f>SUM($AE269:AV269)/$B269</f>
        <v>0.9998951946758895</v>
      </c>
      <c r="U269" s="14">
        <f>SUM($AE269:AW269)/$B269</f>
        <v>1</v>
      </c>
      <c r="Z269" s="19"/>
      <c r="AA269" s="50"/>
      <c r="AC269" s="3" t="s">
        <v>14</v>
      </c>
      <c r="AD269" s="4">
        <v>19083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82">
        <v>0</v>
      </c>
      <c r="AM269" s="82">
        <v>0</v>
      </c>
      <c r="AN269" s="82">
        <v>0</v>
      </c>
      <c r="AO269" s="82">
        <v>0</v>
      </c>
      <c r="AP269" s="82">
        <v>0</v>
      </c>
      <c r="AQ269" s="82">
        <v>0</v>
      </c>
      <c r="AR269" s="82">
        <v>0</v>
      </c>
      <c r="AS269" s="78">
        <v>17446</v>
      </c>
      <c r="AT269" s="79">
        <v>1588</v>
      </c>
      <c r="AU269" s="79">
        <v>38</v>
      </c>
      <c r="AV269" s="79">
        <v>9</v>
      </c>
      <c r="AW269" s="81">
        <v>2</v>
      </c>
      <c r="AX269" s="25"/>
      <c r="AY269" s="25"/>
      <c r="AZ269" s="25"/>
      <c r="BA269" s="25"/>
      <c r="BB269" s="58"/>
      <c r="BC269" s="58"/>
    </row>
    <row r="270" spans="1:55" x14ac:dyDescent="0.25">
      <c r="A270" s="3" t="s">
        <v>15</v>
      </c>
      <c r="B270" s="4">
        <v>19156</v>
      </c>
      <c r="J270" s="7"/>
      <c r="K270" s="7"/>
      <c r="L270" s="7"/>
      <c r="M270" s="7"/>
      <c r="N270" s="7"/>
      <c r="O270" s="7"/>
      <c r="P270" s="7"/>
      <c r="Q270" s="7"/>
      <c r="R270" s="6">
        <f>SUM($AE270:AT270)/$B270</f>
        <v>0.916579661724786</v>
      </c>
      <c r="S270" s="7">
        <f>SUM($AE270:AU270)/$B270</f>
        <v>0.99843391104614743</v>
      </c>
      <c r="T270" s="7">
        <f>SUM($AE270:AV270)/$B270</f>
        <v>0.99958237627897262</v>
      </c>
      <c r="U270" s="16">
        <f>SUM($AE270:AW270)/$B270</f>
        <v>1</v>
      </c>
      <c r="Z270" s="19"/>
      <c r="AA270" s="50"/>
      <c r="AC270" s="3" t="s">
        <v>15</v>
      </c>
      <c r="AD270" s="4">
        <v>19156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82">
        <v>0</v>
      </c>
      <c r="AM270" s="82">
        <v>0</v>
      </c>
      <c r="AN270" s="82">
        <v>0</v>
      </c>
      <c r="AO270" s="82">
        <v>0</v>
      </c>
      <c r="AP270" s="82">
        <v>0</v>
      </c>
      <c r="AQ270" s="82">
        <v>0</v>
      </c>
      <c r="AR270" s="82">
        <v>0</v>
      </c>
      <c r="AS270" s="82">
        <v>0</v>
      </c>
      <c r="AT270" s="78">
        <v>17558</v>
      </c>
      <c r="AU270" s="82">
        <v>1568</v>
      </c>
      <c r="AV270" s="82">
        <v>22</v>
      </c>
      <c r="AW270" s="81">
        <v>8</v>
      </c>
      <c r="AX270" s="25"/>
      <c r="AY270" s="25"/>
      <c r="AZ270" s="25"/>
      <c r="BA270" s="25"/>
      <c r="BB270" s="58"/>
      <c r="BC270" s="58"/>
    </row>
    <row r="271" spans="1:55" x14ac:dyDescent="0.25">
      <c r="A271" s="3" t="s">
        <v>16</v>
      </c>
      <c r="B271" s="4">
        <v>22738</v>
      </c>
      <c r="J271" s="7"/>
      <c r="K271" s="7"/>
      <c r="L271" s="7"/>
      <c r="M271" s="7"/>
      <c r="N271" s="7"/>
      <c r="O271" s="7"/>
      <c r="P271" s="7"/>
      <c r="Q271" s="7"/>
      <c r="R271" s="7"/>
      <c r="S271" s="6">
        <f>SUM($AE271:AU271)/$B271</f>
        <v>0.92030961386225707</v>
      </c>
      <c r="T271" s="7">
        <f>SUM($AE271:AV271)/$B271</f>
        <v>0.99190781950919171</v>
      </c>
      <c r="U271" s="14">
        <f>SUM($AE271:AW271)/$B271</f>
        <v>1</v>
      </c>
      <c r="Z271" s="19"/>
      <c r="AA271" s="50"/>
      <c r="AC271" s="3" t="s">
        <v>16</v>
      </c>
      <c r="AD271" s="4">
        <v>22738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82">
        <v>0</v>
      </c>
      <c r="AM271" s="82">
        <v>0</v>
      </c>
      <c r="AN271" s="82">
        <v>0</v>
      </c>
      <c r="AO271" s="82">
        <v>0</v>
      </c>
      <c r="AP271" s="82">
        <v>0</v>
      </c>
      <c r="AQ271" s="82">
        <v>0</v>
      </c>
      <c r="AR271" s="82">
        <v>0</v>
      </c>
      <c r="AS271" s="82">
        <v>0</v>
      </c>
      <c r="AT271" s="82">
        <v>0</v>
      </c>
      <c r="AU271" s="78">
        <v>20926</v>
      </c>
      <c r="AV271" s="82">
        <v>1628</v>
      </c>
      <c r="AW271" s="85">
        <v>184</v>
      </c>
      <c r="AX271" s="25"/>
      <c r="AY271" s="25"/>
      <c r="AZ271" s="25"/>
      <c r="BA271" s="25"/>
      <c r="BB271" s="58"/>
      <c r="BC271" s="58"/>
    </row>
    <row r="272" spans="1:55" x14ac:dyDescent="0.25">
      <c r="A272" s="3" t="s">
        <v>17</v>
      </c>
      <c r="B272" s="4">
        <v>19516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6">
        <f>SUM($AE272:AV272)/$B272</f>
        <v>0.9265218282434925</v>
      </c>
      <c r="U272" s="14">
        <f>SUM($AE272:AW272)/$B272</f>
        <v>1</v>
      </c>
      <c r="Z272" s="19"/>
      <c r="AA272" s="50"/>
      <c r="AC272" s="3" t="s">
        <v>17</v>
      </c>
      <c r="AD272" s="4">
        <v>19516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82">
        <v>0</v>
      </c>
      <c r="AM272" s="82">
        <v>0</v>
      </c>
      <c r="AN272" s="82">
        <v>0</v>
      </c>
      <c r="AO272" s="82">
        <v>0</v>
      </c>
      <c r="AP272" s="82">
        <v>0</v>
      </c>
      <c r="AQ272" s="82">
        <v>0</v>
      </c>
      <c r="AR272" s="82">
        <v>0</v>
      </c>
      <c r="AS272" s="82">
        <v>0</v>
      </c>
      <c r="AT272" s="82">
        <v>0</v>
      </c>
      <c r="AU272" s="82">
        <v>0</v>
      </c>
      <c r="AV272" s="78">
        <v>18082</v>
      </c>
      <c r="AW272" s="85">
        <v>1434</v>
      </c>
      <c r="AX272" s="25"/>
      <c r="AY272" s="25"/>
      <c r="AZ272" s="25"/>
      <c r="BA272" s="25"/>
      <c r="BB272" s="58"/>
      <c r="BC272" s="58"/>
    </row>
    <row r="273" spans="1:55" x14ac:dyDescent="0.25">
      <c r="A273" s="3" t="s">
        <v>18</v>
      </c>
      <c r="B273" s="4">
        <v>17509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17">
        <f>SUM($AE273:AW273)/$B273</f>
        <v>1</v>
      </c>
      <c r="Z273" s="19"/>
      <c r="AA273" s="50"/>
      <c r="AC273" s="3" t="s">
        <v>18</v>
      </c>
      <c r="AD273" s="4">
        <v>17509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82">
        <v>0</v>
      </c>
      <c r="AM273" s="82">
        <v>0</v>
      </c>
      <c r="AN273" s="82">
        <v>0</v>
      </c>
      <c r="AO273" s="82">
        <v>0</v>
      </c>
      <c r="AP273" s="82">
        <v>0</v>
      </c>
      <c r="AQ273" s="82">
        <v>0</v>
      </c>
      <c r="AR273" s="82">
        <v>0</v>
      </c>
      <c r="AS273" s="82">
        <v>0</v>
      </c>
      <c r="AT273" s="82">
        <v>0</v>
      </c>
      <c r="AU273" s="82">
        <v>0</v>
      </c>
      <c r="AV273" s="82">
        <v>0</v>
      </c>
      <c r="AW273" s="86">
        <v>17509</v>
      </c>
      <c r="AX273" s="25"/>
      <c r="AY273" s="25"/>
      <c r="AZ273" s="25"/>
      <c r="BA273" s="25"/>
      <c r="BB273"/>
      <c r="BC273" s="58"/>
    </row>
    <row r="274" spans="1:55" x14ac:dyDescent="0.25">
      <c r="AX274" s="25"/>
      <c r="AY274" s="25"/>
      <c r="AZ274" s="25"/>
      <c r="BA274" s="25"/>
      <c r="BB274" s="58"/>
      <c r="BC274" s="58"/>
    </row>
    <row r="275" spans="1:55" x14ac:dyDescent="0.25">
      <c r="A275" s="2"/>
      <c r="B275" s="53"/>
      <c r="C275" s="67" t="s">
        <v>81</v>
      </c>
      <c r="D275" s="67"/>
      <c r="E275" s="67"/>
      <c r="F275" s="67"/>
      <c r="G275" s="67"/>
      <c r="H275" s="67"/>
      <c r="I275" s="6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5"/>
      <c r="W275" s="25"/>
      <c r="X275" s="25"/>
      <c r="Y275" s="25"/>
      <c r="Z275" s="27"/>
      <c r="AA275" s="27"/>
      <c r="AC275" s="2"/>
      <c r="AD275" s="2"/>
      <c r="AE275" s="2"/>
      <c r="AF275" s="2"/>
      <c r="AG275" s="53"/>
      <c r="AH275" s="67" t="s">
        <v>82</v>
      </c>
      <c r="AI275" s="67"/>
      <c r="AJ275" s="67"/>
      <c r="AK275" s="67"/>
      <c r="AL275" s="67"/>
      <c r="AM275" s="67"/>
      <c r="AN275" s="67"/>
      <c r="AO275" s="2"/>
      <c r="AP275" s="2"/>
      <c r="AQ275" s="2"/>
      <c r="AR275" s="2"/>
      <c r="AS275" s="2"/>
      <c r="AT275" s="2"/>
      <c r="AU275" s="2"/>
      <c r="AV275" s="2"/>
      <c r="AW275" s="2"/>
      <c r="AX275" s="25"/>
      <c r="AY275" s="25"/>
      <c r="AZ275" s="25"/>
      <c r="BA275" s="25"/>
      <c r="BB275" s="58"/>
      <c r="BC275" s="58"/>
    </row>
    <row r="276" spans="1:55" x14ac:dyDescent="0.25">
      <c r="A276" s="3" t="s">
        <v>22</v>
      </c>
      <c r="B276" s="4" t="s">
        <v>23</v>
      </c>
      <c r="C276" s="3" t="s">
        <v>0</v>
      </c>
      <c r="D276" s="3" t="s">
        <v>1</v>
      </c>
      <c r="E276" s="3" t="s">
        <v>2</v>
      </c>
      <c r="F276" s="3" t="s">
        <v>3</v>
      </c>
      <c r="G276" s="3" t="s">
        <v>4</v>
      </c>
      <c r="H276" s="3" t="s">
        <v>5</v>
      </c>
      <c r="I276" s="18" t="s">
        <v>6</v>
      </c>
      <c r="J276" s="18" t="s">
        <v>7</v>
      </c>
      <c r="K276" s="3" t="s">
        <v>8</v>
      </c>
      <c r="L276" s="3" t="s">
        <v>9</v>
      </c>
      <c r="M276" s="3" t="s">
        <v>10</v>
      </c>
      <c r="N276" s="3" t="s">
        <v>11</v>
      </c>
      <c r="O276" s="3" t="s">
        <v>12</v>
      </c>
      <c r="P276" s="3" t="s">
        <v>13</v>
      </c>
      <c r="Q276" s="3" t="s">
        <v>14</v>
      </c>
      <c r="R276" s="3" t="s">
        <v>15</v>
      </c>
      <c r="S276" s="3" t="s">
        <v>16</v>
      </c>
      <c r="T276" s="3" t="s">
        <v>17</v>
      </c>
      <c r="U276" s="13" t="s">
        <v>18</v>
      </c>
      <c r="Z276" s="19"/>
      <c r="AA276" s="60"/>
      <c r="AB276" s="26"/>
      <c r="AC276" s="3" t="s">
        <v>22</v>
      </c>
      <c r="AD276" s="4" t="s">
        <v>23</v>
      </c>
      <c r="AE276" s="3" t="s">
        <v>0</v>
      </c>
      <c r="AF276" s="3" t="s">
        <v>1</v>
      </c>
      <c r="AG276" s="3" t="s">
        <v>2</v>
      </c>
      <c r="AH276" s="3" t="s">
        <v>3</v>
      </c>
      <c r="AI276" s="3" t="s">
        <v>4</v>
      </c>
      <c r="AJ276" s="3" t="s">
        <v>5</v>
      </c>
      <c r="AK276" s="18" t="s">
        <v>6</v>
      </c>
      <c r="AL276" s="18" t="s">
        <v>7</v>
      </c>
      <c r="AM276" s="3" t="s">
        <v>8</v>
      </c>
      <c r="AN276" s="3" t="s">
        <v>9</v>
      </c>
      <c r="AO276" s="3" t="s">
        <v>10</v>
      </c>
      <c r="AP276" s="3" t="s">
        <v>11</v>
      </c>
      <c r="AQ276" s="3" t="s">
        <v>12</v>
      </c>
      <c r="AR276" s="3" t="s">
        <v>13</v>
      </c>
      <c r="AS276" s="3" t="s">
        <v>14</v>
      </c>
      <c r="AT276" s="3" t="s">
        <v>15</v>
      </c>
      <c r="AU276" s="3" t="s">
        <v>16</v>
      </c>
      <c r="AV276" s="3" t="s">
        <v>17</v>
      </c>
      <c r="AW276" s="13" t="s">
        <v>18</v>
      </c>
      <c r="AX276" s="45"/>
      <c r="AY276" s="25"/>
      <c r="AZ276" s="25"/>
      <c r="BA276" s="25"/>
      <c r="BB276" s="58"/>
      <c r="BC276" s="58"/>
    </row>
    <row r="277" spans="1:55" x14ac:dyDescent="0.25">
      <c r="A277" s="3" t="s">
        <v>0</v>
      </c>
      <c r="B277" s="4">
        <v>183472</v>
      </c>
      <c r="C277" s="6">
        <f>SUM($AE277:AE277)/$B277</f>
        <v>0.97595273393215309</v>
      </c>
      <c r="D277" s="7">
        <f>SUM($AE277:AF277)/$B277</f>
        <v>0.98834699572686846</v>
      </c>
      <c r="E277" s="7">
        <f>SUM($AE277:AG277)/$B277</f>
        <v>0.99998364873114154</v>
      </c>
      <c r="F277" s="8">
        <f>SUM($AE277:AH277)/$B277</f>
        <v>0.9999890991540944</v>
      </c>
      <c r="G277" s="7">
        <f>SUM($AE277:AI277)/$B277</f>
        <v>1</v>
      </c>
      <c r="H277" s="7">
        <f>SUM($AE277:AJ277)/$B277</f>
        <v>1</v>
      </c>
      <c r="I277" s="20">
        <f>SUM($AE277:AK277)/$B277</f>
        <v>1</v>
      </c>
      <c r="J277" s="19">
        <f>SUM($AE277:AL277)/$B277</f>
        <v>1</v>
      </c>
      <c r="K277" s="27">
        <f>SUM($AE277:AM277)/$B277</f>
        <v>1</v>
      </c>
      <c r="L277" s="27">
        <f>SUM($AE277:AN277)/$B277</f>
        <v>1</v>
      </c>
      <c r="M277" s="27">
        <f>SUM($AE277:AO277)/$B277</f>
        <v>1</v>
      </c>
      <c r="N277" s="27">
        <f>SUM($AE277:AP277)/$B277</f>
        <v>1</v>
      </c>
      <c r="O277" s="27">
        <f>SUM($AE277:AQ277)/$B277</f>
        <v>1</v>
      </c>
      <c r="P277" s="50">
        <f>SUM($AE277:AR277)/$B277</f>
        <v>1</v>
      </c>
      <c r="Q277" s="27">
        <f>SUM($AE277:AS277)/$B277</f>
        <v>1</v>
      </c>
      <c r="R277" s="27">
        <f>SUM($AE277:AT277)/$B277</f>
        <v>1</v>
      </c>
      <c r="S277" s="27">
        <f>SUM($AE277:AU277)/$B277</f>
        <v>1</v>
      </c>
      <c r="T277" s="27">
        <f>SUM($AE277:AV277)/$B277</f>
        <v>1</v>
      </c>
      <c r="U277" s="51">
        <f>SUM($AE277:AW277)/$B277</f>
        <v>1</v>
      </c>
      <c r="Z277" s="19"/>
      <c r="AA277" s="27"/>
      <c r="AB277" s="27"/>
      <c r="AC277" s="3" t="s">
        <v>0</v>
      </c>
      <c r="AD277" s="4">
        <v>183472</v>
      </c>
      <c r="AE277" s="78">
        <v>179060</v>
      </c>
      <c r="AF277" s="79">
        <v>2274</v>
      </c>
      <c r="AG277" s="79">
        <v>2135</v>
      </c>
      <c r="AH277" s="79">
        <v>1</v>
      </c>
      <c r="AI277" s="79">
        <v>2</v>
      </c>
      <c r="AJ277" s="79">
        <v>0</v>
      </c>
      <c r="AK277" s="80">
        <v>0</v>
      </c>
      <c r="AL277" s="80">
        <v>0</v>
      </c>
      <c r="AM277" s="79">
        <v>0</v>
      </c>
      <c r="AN277" s="79">
        <v>0</v>
      </c>
      <c r="AO277" s="79">
        <v>0</v>
      </c>
      <c r="AP277" s="79">
        <v>0</v>
      </c>
      <c r="AQ277" s="79">
        <v>0</v>
      </c>
      <c r="AR277" s="80">
        <v>0</v>
      </c>
      <c r="AS277" s="79">
        <v>0</v>
      </c>
      <c r="AT277" s="79">
        <v>0</v>
      </c>
      <c r="AU277" s="79">
        <v>0</v>
      </c>
      <c r="AV277" s="79">
        <v>0</v>
      </c>
      <c r="AW277" s="81">
        <v>0</v>
      </c>
      <c r="AX277" s="45"/>
      <c r="AY277" s="25"/>
      <c r="AZ277" s="25"/>
      <c r="BA277" s="25"/>
      <c r="BB277" s="58"/>
      <c r="BC277" s="58"/>
    </row>
    <row r="278" spans="1:55" x14ac:dyDescent="0.25">
      <c r="A278" s="3" t="s">
        <v>1</v>
      </c>
      <c r="B278" s="4">
        <v>184157</v>
      </c>
      <c r="C278" s="7"/>
      <c r="D278" s="6">
        <f>SUM($AE278:AF278)/$B278</f>
        <v>0.97601503065319262</v>
      </c>
      <c r="E278" s="7">
        <f>SUM($AE278:AG278)/$B278</f>
        <v>0.98953610234745348</v>
      </c>
      <c r="F278" s="7">
        <f>SUM($AE278:AH278)/$B278</f>
        <v>0.99998913970145042</v>
      </c>
      <c r="G278" s="8">
        <f>SUM($AE278:AI278)/$B278</f>
        <v>1</v>
      </c>
      <c r="H278" s="7">
        <f>SUM($AE278:AJ278)/$B278</f>
        <v>1</v>
      </c>
      <c r="I278" s="19">
        <f>SUM($AE278:AK278)/$B278</f>
        <v>1</v>
      </c>
      <c r="J278" s="20">
        <f>SUM($AE278:AL278)/$B278</f>
        <v>1</v>
      </c>
      <c r="K278" s="27">
        <f>SUM($AE278:AM278)/$B278</f>
        <v>1</v>
      </c>
      <c r="L278" s="27">
        <f>SUM($AE278:AN278)/$B278</f>
        <v>1</v>
      </c>
      <c r="M278" s="27">
        <f>SUM($AE278:AO278)/$B278</f>
        <v>1</v>
      </c>
      <c r="N278" s="27">
        <f>SUM($AE278:AP278)/$B278</f>
        <v>1</v>
      </c>
      <c r="O278" s="27">
        <f>SUM($AE278:AQ278)/$B278</f>
        <v>1</v>
      </c>
      <c r="P278" s="50">
        <f>SUM($AE278:AR278)/$B278</f>
        <v>1</v>
      </c>
      <c r="Q278" s="27">
        <f>SUM($AE278:AS278)/$B278</f>
        <v>1</v>
      </c>
      <c r="R278" s="27">
        <f>SUM($AE278:AT278)/$B278</f>
        <v>1</v>
      </c>
      <c r="S278" s="27">
        <f>SUM($AE278:AU278)/$B278</f>
        <v>1</v>
      </c>
      <c r="T278" s="27">
        <f>SUM($AE278:AV278)/$B278</f>
        <v>1</v>
      </c>
      <c r="U278" s="51">
        <f>SUM($AE278:AW278)/$B278</f>
        <v>1</v>
      </c>
      <c r="Z278" s="19"/>
      <c r="AA278" s="27"/>
      <c r="AB278" s="27"/>
      <c r="AC278" s="3" t="s">
        <v>1</v>
      </c>
      <c r="AD278" s="4">
        <v>184157</v>
      </c>
      <c r="AE278" s="82">
        <v>0</v>
      </c>
      <c r="AF278" s="78">
        <v>179740</v>
      </c>
      <c r="AG278" s="82">
        <v>2490</v>
      </c>
      <c r="AH278" s="82">
        <v>1925</v>
      </c>
      <c r="AI278" s="79">
        <v>2</v>
      </c>
      <c r="AJ278" s="79">
        <v>0</v>
      </c>
      <c r="AK278" s="80">
        <v>0</v>
      </c>
      <c r="AL278" s="80">
        <v>0</v>
      </c>
      <c r="AM278" s="79">
        <v>0</v>
      </c>
      <c r="AN278" s="79">
        <v>0</v>
      </c>
      <c r="AO278" s="79">
        <v>0</v>
      </c>
      <c r="AP278" s="79">
        <v>0</v>
      </c>
      <c r="AQ278" s="79">
        <v>0</v>
      </c>
      <c r="AR278" s="80">
        <v>0</v>
      </c>
      <c r="AS278" s="79">
        <v>0</v>
      </c>
      <c r="AT278" s="79">
        <v>0</v>
      </c>
      <c r="AU278" s="79">
        <v>0</v>
      </c>
      <c r="AV278" s="79">
        <v>0</v>
      </c>
      <c r="AW278" s="81">
        <v>0</v>
      </c>
      <c r="AX278" s="45"/>
      <c r="AY278" s="25"/>
      <c r="AZ278" s="25"/>
      <c r="BA278" s="25"/>
      <c r="BB278" s="58"/>
      <c r="BC278" s="58"/>
    </row>
    <row r="279" spans="1:55" x14ac:dyDescent="0.25">
      <c r="A279" s="3" t="s">
        <v>2</v>
      </c>
      <c r="B279" s="4">
        <v>198184</v>
      </c>
      <c r="C279" s="7"/>
      <c r="D279" s="7"/>
      <c r="E279" s="6">
        <f>SUM($AE279:AG279)/$B279</f>
        <v>0.97563880030678563</v>
      </c>
      <c r="F279" s="7">
        <f>SUM($AE279:AH279)/$B279</f>
        <v>0.98865700561094738</v>
      </c>
      <c r="G279" s="7">
        <f>SUM($AE279:AI279)/$B279</f>
        <v>0.99997477091995313</v>
      </c>
      <c r="H279" s="8">
        <f>SUM($AE279:AJ279)/$B279</f>
        <v>0.99999495418399065</v>
      </c>
      <c r="I279" s="19">
        <f>SUM($AE279:AK279)/$B279</f>
        <v>1</v>
      </c>
      <c r="J279" s="19">
        <f>SUM($AE279:AL279)/$B279</f>
        <v>1</v>
      </c>
      <c r="K279" s="20">
        <f>SUM($AE279:AM279)/$B279</f>
        <v>1</v>
      </c>
      <c r="L279" s="27">
        <f>SUM($AE279:AN279)/$B279</f>
        <v>1</v>
      </c>
      <c r="M279" s="27">
        <f>SUM($AE279:AO279)/$B279</f>
        <v>1</v>
      </c>
      <c r="N279" s="27">
        <f>SUM($AE279:AP279)/$B279</f>
        <v>1</v>
      </c>
      <c r="O279" s="27">
        <f>SUM($AE279:AQ279)/$B279</f>
        <v>1</v>
      </c>
      <c r="P279" s="50">
        <f>SUM($AE279:AR279)/$B279</f>
        <v>1</v>
      </c>
      <c r="Q279" s="27">
        <f>SUM($AE279:AS279)/$B279</f>
        <v>1</v>
      </c>
      <c r="R279" s="27">
        <f>SUM($AE279:AT279)/$B279</f>
        <v>1</v>
      </c>
      <c r="S279" s="27">
        <f>SUM($AE279:AU279)/$B279</f>
        <v>1</v>
      </c>
      <c r="T279" s="27">
        <f>SUM($AE279:AV279)/$B279</f>
        <v>1</v>
      </c>
      <c r="U279" s="51">
        <f>SUM($AE279:AW279)/$B279</f>
        <v>1</v>
      </c>
      <c r="Z279" s="19"/>
      <c r="AA279" s="27"/>
      <c r="AB279" s="27"/>
      <c r="AC279" s="3" t="s">
        <v>2</v>
      </c>
      <c r="AD279" s="4">
        <v>198184</v>
      </c>
      <c r="AE279" s="82">
        <v>0</v>
      </c>
      <c r="AF279" s="82">
        <v>0</v>
      </c>
      <c r="AG279" s="78">
        <v>193356</v>
      </c>
      <c r="AH279" s="82">
        <v>2580</v>
      </c>
      <c r="AI279" s="79">
        <v>2243</v>
      </c>
      <c r="AJ279" s="79">
        <v>4</v>
      </c>
      <c r="AK279" s="80">
        <v>1</v>
      </c>
      <c r="AL279" s="80">
        <v>0</v>
      </c>
      <c r="AM279" s="80">
        <v>0</v>
      </c>
      <c r="AN279" s="79">
        <v>0</v>
      </c>
      <c r="AO279" s="79">
        <v>0</v>
      </c>
      <c r="AP279" s="79">
        <v>0</v>
      </c>
      <c r="AQ279" s="79">
        <v>0</v>
      </c>
      <c r="AR279" s="80">
        <v>0</v>
      </c>
      <c r="AS279" s="79">
        <v>0</v>
      </c>
      <c r="AT279" s="79">
        <v>0</v>
      </c>
      <c r="AU279" s="79">
        <v>0</v>
      </c>
      <c r="AV279" s="79">
        <v>0</v>
      </c>
      <c r="AW279" s="81">
        <v>0</v>
      </c>
      <c r="AX279" s="45"/>
      <c r="AY279" s="25"/>
      <c r="AZ279" s="25"/>
      <c r="BA279" s="25"/>
      <c r="BB279" s="58"/>
      <c r="BC279" s="58"/>
    </row>
    <row r="280" spans="1:55" x14ac:dyDescent="0.25">
      <c r="A280" s="3" t="s">
        <v>3</v>
      </c>
      <c r="B280" s="4">
        <v>176759</v>
      </c>
      <c r="C280" s="7"/>
      <c r="D280" s="7"/>
      <c r="E280" s="7"/>
      <c r="F280" s="6">
        <f>SUM($AE280:AH280)/$B280</f>
        <v>0.97416821774280238</v>
      </c>
      <c r="G280" s="7">
        <f>SUM($AE280:AI280)/$B280</f>
        <v>0.98852109369254182</v>
      </c>
      <c r="H280" s="7">
        <f>SUM($AE280:AJ280)/$B280</f>
        <v>1</v>
      </c>
      <c r="I280" s="21">
        <f>SUM($AE280:AK280)/$B280</f>
        <v>1</v>
      </c>
      <c r="J280" s="19">
        <f>SUM($AE280:AL280)/$B280</f>
        <v>1</v>
      </c>
      <c r="K280" s="27">
        <f>SUM($AE280:AM280)/$B280</f>
        <v>1</v>
      </c>
      <c r="L280" s="20">
        <f>SUM($AE280:AN280)/$B280</f>
        <v>1</v>
      </c>
      <c r="M280" s="27">
        <f>SUM($AE280:AO280)/$B280</f>
        <v>1</v>
      </c>
      <c r="N280" s="27">
        <f>SUM($AE280:AP280)/$B280</f>
        <v>1</v>
      </c>
      <c r="O280" s="27">
        <f>SUM($AE280:AQ280)/$B280</f>
        <v>1</v>
      </c>
      <c r="P280" s="50">
        <f>SUM($AE280:AR280)/$B280</f>
        <v>1</v>
      </c>
      <c r="Q280" s="27">
        <f>SUM($AE280:AS280)/$B280</f>
        <v>1</v>
      </c>
      <c r="R280" s="27">
        <f>SUM($AE280:AT280)/$B280</f>
        <v>1</v>
      </c>
      <c r="S280" s="27">
        <f>SUM($AE280:AU280)/$B280</f>
        <v>1</v>
      </c>
      <c r="T280" s="27">
        <f>SUM($AE280:AV280)/$B280</f>
        <v>1</v>
      </c>
      <c r="U280" s="51">
        <f>SUM($AE280:AW280)/$B280</f>
        <v>1</v>
      </c>
      <c r="Z280" s="19"/>
      <c r="AA280" s="27"/>
      <c r="AB280" s="27"/>
      <c r="AC280" s="3" t="s">
        <v>3</v>
      </c>
      <c r="AD280" s="4">
        <v>176759</v>
      </c>
      <c r="AE280" s="82">
        <v>0</v>
      </c>
      <c r="AF280" s="82">
        <v>0</v>
      </c>
      <c r="AG280" s="82">
        <v>0</v>
      </c>
      <c r="AH280" s="78">
        <v>172193</v>
      </c>
      <c r="AI280" s="79">
        <v>2537</v>
      </c>
      <c r="AJ280" s="79">
        <v>2029</v>
      </c>
      <c r="AK280" s="80">
        <v>0</v>
      </c>
      <c r="AL280" s="80">
        <v>0</v>
      </c>
      <c r="AM280" s="79">
        <v>0</v>
      </c>
      <c r="AN280" s="80">
        <v>0</v>
      </c>
      <c r="AO280" s="79">
        <v>0</v>
      </c>
      <c r="AP280" s="79">
        <v>0</v>
      </c>
      <c r="AQ280" s="79">
        <v>0</v>
      </c>
      <c r="AR280" s="80">
        <v>0</v>
      </c>
      <c r="AS280" s="79">
        <v>0</v>
      </c>
      <c r="AT280" s="79">
        <v>0</v>
      </c>
      <c r="AU280" s="79">
        <v>0</v>
      </c>
      <c r="AV280" s="79">
        <v>0</v>
      </c>
      <c r="AW280" s="81">
        <v>0</v>
      </c>
      <c r="AX280" s="45"/>
      <c r="AY280" s="25"/>
      <c r="AZ280" s="25"/>
      <c r="BA280" s="25"/>
      <c r="BB280" s="58"/>
      <c r="BC280" s="58"/>
    </row>
    <row r="281" spans="1:55" x14ac:dyDescent="0.25">
      <c r="A281" s="3" t="s">
        <v>4</v>
      </c>
      <c r="B281" s="4">
        <v>204683</v>
      </c>
      <c r="C281" s="7"/>
      <c r="D281" s="7"/>
      <c r="E281" s="7"/>
      <c r="F281" s="7"/>
      <c r="G281" s="6">
        <f>SUM($AE281:AI281)/$B281</f>
        <v>0.9765588739660841</v>
      </c>
      <c r="H281" s="7">
        <f>SUM($AE281:AJ281)/$B281</f>
        <v>0.98966694840314051</v>
      </c>
      <c r="I281" s="19">
        <f>SUM($AE281:AK281)/$B281</f>
        <v>1</v>
      </c>
      <c r="J281" s="21">
        <f>SUM($AE281:AL281)/$B281</f>
        <v>1</v>
      </c>
      <c r="K281" s="27">
        <f>SUM($AE281:AM281)/$B281</f>
        <v>1</v>
      </c>
      <c r="L281" s="27">
        <f>SUM($AE281:AN281)/$B281</f>
        <v>1</v>
      </c>
      <c r="M281" s="20">
        <f>SUM($AE281:AO281)/$B281</f>
        <v>1</v>
      </c>
      <c r="N281" s="27">
        <f>SUM($AE281:AP281)/$B281</f>
        <v>1</v>
      </c>
      <c r="O281" s="27">
        <f>SUM($AE281:AQ281)/$B281</f>
        <v>1</v>
      </c>
      <c r="P281" s="50">
        <f>SUM($AE281:AR281)/$B281</f>
        <v>1</v>
      </c>
      <c r="Q281" s="27">
        <f>SUM($AE281:AS281)/$B281</f>
        <v>1</v>
      </c>
      <c r="R281" s="27">
        <f>SUM($AE281:AT281)/$B281</f>
        <v>1</v>
      </c>
      <c r="S281" s="27">
        <f>SUM($AE281:AU281)/$B281</f>
        <v>1</v>
      </c>
      <c r="T281" s="27">
        <f>SUM($AE281:AV281)/$B281</f>
        <v>1</v>
      </c>
      <c r="U281" s="51">
        <f>SUM($AE281:AW281)/$B281</f>
        <v>1</v>
      </c>
      <c r="Z281" s="19"/>
      <c r="AA281" s="27"/>
      <c r="AB281" s="27"/>
      <c r="AC281" s="3" t="s">
        <v>4</v>
      </c>
      <c r="AD281" s="4">
        <v>204683</v>
      </c>
      <c r="AE281" s="82">
        <v>0</v>
      </c>
      <c r="AF281" s="82">
        <v>0</v>
      </c>
      <c r="AG281" s="82">
        <v>0</v>
      </c>
      <c r="AH281" s="82">
        <v>0</v>
      </c>
      <c r="AI281" s="78">
        <v>199885</v>
      </c>
      <c r="AJ281" s="82">
        <v>2683</v>
      </c>
      <c r="AK281" s="83">
        <v>2115</v>
      </c>
      <c r="AL281" s="80">
        <v>0</v>
      </c>
      <c r="AM281" s="79">
        <v>0</v>
      </c>
      <c r="AN281" s="79">
        <v>0</v>
      </c>
      <c r="AO281" s="80">
        <v>0</v>
      </c>
      <c r="AP281" s="79">
        <v>0</v>
      </c>
      <c r="AQ281" s="79">
        <v>0</v>
      </c>
      <c r="AR281" s="80">
        <v>0</v>
      </c>
      <c r="AS281" s="79">
        <v>0</v>
      </c>
      <c r="AT281" s="79">
        <v>0</v>
      </c>
      <c r="AU281" s="79">
        <v>0</v>
      </c>
      <c r="AV281" s="79">
        <v>0</v>
      </c>
      <c r="AW281" s="81">
        <v>0</v>
      </c>
      <c r="AX281" s="45"/>
      <c r="AY281" s="25"/>
      <c r="AZ281" s="25"/>
      <c r="BA281" s="25"/>
      <c r="BB281" s="58"/>
      <c r="BC281" s="58"/>
    </row>
    <row r="282" spans="1:55" x14ac:dyDescent="0.25">
      <c r="A282" s="3" t="s">
        <v>5</v>
      </c>
      <c r="B282" s="4">
        <v>184057</v>
      </c>
      <c r="C282" s="7"/>
      <c r="D282" s="7"/>
      <c r="E282" s="7"/>
      <c r="F282" s="7"/>
      <c r="G282" s="7"/>
      <c r="H282" s="6">
        <f>SUM($AE282:AJ282)/$B282</f>
        <v>0.97458939350309959</v>
      </c>
      <c r="I282" s="19">
        <f>SUM($AE282:AK282)/$B282</f>
        <v>0.98903057205104938</v>
      </c>
      <c r="J282" s="19">
        <f>SUM($AE282:AL282)/$B282</f>
        <v>1</v>
      </c>
      <c r="K282" s="8">
        <f>SUM($AE282:AM282)/$B282</f>
        <v>1</v>
      </c>
      <c r="L282" s="27">
        <f>SUM($AE282:AN282)/$B282</f>
        <v>1</v>
      </c>
      <c r="M282" s="27">
        <f>SUM($AE282:AO282)/$B282</f>
        <v>1</v>
      </c>
      <c r="N282" s="20">
        <f>SUM($AE282:AP282)/$B282</f>
        <v>1</v>
      </c>
      <c r="O282" s="27">
        <f>SUM($AE282:AQ282)/$B282</f>
        <v>1</v>
      </c>
      <c r="P282" s="50">
        <f>SUM($AE282:AR282)/$B282</f>
        <v>1</v>
      </c>
      <c r="Q282" s="27">
        <f>SUM($AE282:AS282)/$B282</f>
        <v>1</v>
      </c>
      <c r="R282" s="27">
        <f>SUM($AE282:AT282)/$B282</f>
        <v>1</v>
      </c>
      <c r="S282" s="27">
        <f>SUM($AE282:AU282)/$B282</f>
        <v>1</v>
      </c>
      <c r="T282" s="27">
        <f>SUM($AE282:AV282)/$B282</f>
        <v>1</v>
      </c>
      <c r="U282" s="51">
        <f>SUM($AE282:AW282)/$B282</f>
        <v>1</v>
      </c>
      <c r="Z282" s="19"/>
      <c r="AA282" s="27"/>
      <c r="AB282" s="27"/>
      <c r="AC282" s="3" t="s">
        <v>5</v>
      </c>
      <c r="AD282" s="4">
        <v>184057</v>
      </c>
      <c r="AE282" s="82">
        <v>0</v>
      </c>
      <c r="AF282" s="82">
        <v>0</v>
      </c>
      <c r="AG282" s="82">
        <v>0</v>
      </c>
      <c r="AH282" s="82">
        <v>0</v>
      </c>
      <c r="AI282" s="82">
        <v>0</v>
      </c>
      <c r="AJ282" s="78">
        <v>179380</v>
      </c>
      <c r="AK282" s="83">
        <v>2658</v>
      </c>
      <c r="AL282" s="80">
        <v>2019</v>
      </c>
      <c r="AM282" s="79">
        <v>0</v>
      </c>
      <c r="AN282" s="79">
        <v>0</v>
      </c>
      <c r="AO282" s="79">
        <v>0</v>
      </c>
      <c r="AP282" s="80">
        <v>0</v>
      </c>
      <c r="AQ282" s="79">
        <v>0</v>
      </c>
      <c r="AR282" s="80">
        <v>0</v>
      </c>
      <c r="AS282" s="79">
        <v>0</v>
      </c>
      <c r="AT282" s="79">
        <v>0</v>
      </c>
      <c r="AU282" s="79">
        <v>0</v>
      </c>
      <c r="AV282" s="79">
        <v>0</v>
      </c>
      <c r="AW282" s="81">
        <v>0</v>
      </c>
      <c r="AX282" s="45"/>
      <c r="AY282" s="25"/>
      <c r="AZ282" s="25"/>
      <c r="BA282" s="25"/>
      <c r="BB282" s="58"/>
      <c r="BC282" s="58"/>
    </row>
    <row r="283" spans="1:55" x14ac:dyDescent="0.25">
      <c r="A283" s="3" t="s">
        <v>6</v>
      </c>
      <c r="B283" s="4">
        <v>169830</v>
      </c>
      <c r="C283" s="7"/>
      <c r="D283" s="7"/>
      <c r="E283" s="7"/>
      <c r="F283" s="7"/>
      <c r="G283" s="7"/>
      <c r="H283" s="7"/>
      <c r="I283" s="22">
        <f>SUM($AE283:AK283)/$B283</f>
        <v>0.97733027144791851</v>
      </c>
      <c r="J283" s="19">
        <f>SUM($AE283:AL283)/$B283</f>
        <v>0.98815285874109404</v>
      </c>
      <c r="K283" s="27">
        <f>SUM($AE283:AM283)/$B283</f>
        <v>1</v>
      </c>
      <c r="L283" s="8">
        <f>SUM($AE283:AN283)/$B283</f>
        <v>1</v>
      </c>
      <c r="M283" s="27">
        <f>SUM($AE283:AO283)/$B283</f>
        <v>1</v>
      </c>
      <c r="N283" s="27">
        <f>SUM($AE283:AP283)/$B283</f>
        <v>1</v>
      </c>
      <c r="O283" s="20">
        <f>SUM($AE283:AQ283)/$B283</f>
        <v>1</v>
      </c>
      <c r="P283" s="50">
        <f>SUM($AE283:AR283)/$B283</f>
        <v>1</v>
      </c>
      <c r="Q283" s="27">
        <f>SUM($AE283:AS283)/$B283</f>
        <v>1</v>
      </c>
      <c r="R283" s="27">
        <f>SUM($AE283:AT283)/$B283</f>
        <v>1</v>
      </c>
      <c r="S283" s="27">
        <f>SUM($AE283:AU283)/$B283</f>
        <v>1</v>
      </c>
      <c r="T283" s="27">
        <f>SUM($AE283:AV283)/$B283</f>
        <v>1</v>
      </c>
      <c r="U283" s="51">
        <f>SUM($AE283:AW283)/$B283</f>
        <v>1</v>
      </c>
      <c r="Z283" s="19"/>
      <c r="AA283" s="27"/>
      <c r="AB283" s="27"/>
      <c r="AC283" s="3" t="s">
        <v>6</v>
      </c>
      <c r="AD283" s="4">
        <v>169830</v>
      </c>
      <c r="AE283" s="82">
        <v>0</v>
      </c>
      <c r="AF283" s="82">
        <v>0</v>
      </c>
      <c r="AG283" s="82">
        <v>0</v>
      </c>
      <c r="AH283" s="82">
        <v>0</v>
      </c>
      <c r="AI283" s="82">
        <v>0</v>
      </c>
      <c r="AJ283" s="82">
        <v>0</v>
      </c>
      <c r="AK283" s="84">
        <v>165980</v>
      </c>
      <c r="AL283" s="80">
        <v>1838</v>
      </c>
      <c r="AM283" s="79">
        <v>2012</v>
      </c>
      <c r="AN283" s="79">
        <v>0</v>
      </c>
      <c r="AO283" s="79">
        <v>0</v>
      </c>
      <c r="AP283" s="79">
        <v>0</v>
      </c>
      <c r="AQ283" s="80">
        <v>0</v>
      </c>
      <c r="AR283" s="80">
        <v>0</v>
      </c>
      <c r="AS283" s="79">
        <v>0</v>
      </c>
      <c r="AT283" s="79">
        <v>0</v>
      </c>
      <c r="AU283" s="79">
        <v>0</v>
      </c>
      <c r="AV283" s="79">
        <v>0</v>
      </c>
      <c r="AW283" s="81">
        <v>0</v>
      </c>
      <c r="AX283" s="25"/>
      <c r="AY283" s="25"/>
      <c r="AZ283" s="25"/>
      <c r="BA283" s="25"/>
      <c r="BB283" s="58"/>
      <c r="BC283" s="58"/>
    </row>
    <row r="284" spans="1:55" x14ac:dyDescent="0.25">
      <c r="A284" s="3" t="s">
        <v>7</v>
      </c>
      <c r="B284" s="4">
        <v>190698</v>
      </c>
      <c r="J284" s="6">
        <f>SUM($AE284:AL284)/$B284</f>
        <v>0.97536943229609119</v>
      </c>
      <c r="K284" s="7">
        <f>SUM($AE284:AM284)/$B284</f>
        <v>0.98789184994074397</v>
      </c>
      <c r="L284" s="7">
        <f>SUM($AE284:AN284)/$B284</f>
        <v>0.9999685366390838</v>
      </c>
      <c r="M284" s="8">
        <f>SUM($AE284:AO284)/$B284</f>
        <v>0.9999895122130279</v>
      </c>
      <c r="N284" s="7">
        <f>SUM($AE284:AP284)/$B284</f>
        <v>0.999994756106514</v>
      </c>
      <c r="O284" s="7">
        <f>SUM($AE284:AQ284)/$B284</f>
        <v>0.999994756106514</v>
      </c>
      <c r="P284" s="12">
        <f>SUM($AE284:AR284)/$B284</f>
        <v>0.999994756106514</v>
      </c>
      <c r="Q284" s="7">
        <f>SUM($AE284:AS284)/$B284</f>
        <v>0.999994756106514</v>
      </c>
      <c r="R284" s="7">
        <f>SUM($AE284:AT284)/$B284</f>
        <v>0.999994756106514</v>
      </c>
      <c r="S284" s="7">
        <f>SUM($AE284:AU284)/$B284</f>
        <v>1</v>
      </c>
      <c r="T284" s="7">
        <f>SUM($AE284:AV284)/$B284</f>
        <v>1</v>
      </c>
      <c r="U284" s="14">
        <f>SUM($AE284:AW284)/$B284</f>
        <v>1</v>
      </c>
      <c r="Z284" s="19"/>
      <c r="AA284" s="19"/>
      <c r="AC284" s="3" t="s">
        <v>7</v>
      </c>
      <c r="AD284" s="4">
        <v>190698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78">
        <v>186001</v>
      </c>
      <c r="AM284" s="82">
        <v>2388</v>
      </c>
      <c r="AN284" s="82">
        <v>2303</v>
      </c>
      <c r="AO284" s="79">
        <v>4</v>
      </c>
      <c r="AP284" s="79">
        <v>1</v>
      </c>
      <c r="AQ284" s="79">
        <v>0</v>
      </c>
      <c r="AR284" s="79">
        <v>0</v>
      </c>
      <c r="AS284" s="79">
        <v>0</v>
      </c>
      <c r="AT284" s="79">
        <v>0</v>
      </c>
      <c r="AU284" s="82">
        <v>1</v>
      </c>
      <c r="AV284" s="82">
        <v>0</v>
      </c>
      <c r="AW284" s="85">
        <v>0</v>
      </c>
      <c r="AX284" s="25"/>
      <c r="AY284" s="25"/>
      <c r="AZ284" s="25"/>
      <c r="BA284" s="25"/>
      <c r="BB284" s="58"/>
      <c r="BC284" s="58"/>
    </row>
    <row r="285" spans="1:55" x14ac:dyDescent="0.25">
      <c r="A285" s="3" t="s">
        <v>8</v>
      </c>
      <c r="B285" s="4">
        <v>173916</v>
      </c>
      <c r="J285" s="7"/>
      <c r="K285" s="6">
        <f>SUM($AE285:AM285)/$B285</f>
        <v>0.97394144299546903</v>
      </c>
      <c r="L285" s="7">
        <f>SUM($AE285:AN285)/$B285</f>
        <v>0.98776420800846387</v>
      </c>
      <c r="M285" s="7">
        <f>SUM($AE285:AO285)/$B285</f>
        <v>0.99996550058649003</v>
      </c>
      <c r="N285" s="8">
        <f>SUM($AE285:AP285)/$B285</f>
        <v>0.99998850019549668</v>
      </c>
      <c r="O285" s="7">
        <f>SUM($AE285:AQ285)/$B285</f>
        <v>0.99999425009774834</v>
      </c>
      <c r="P285" s="7">
        <f>SUM($AE285:AR285)/$B285</f>
        <v>0.99999425009774834</v>
      </c>
      <c r="Q285" s="12">
        <f>SUM($AE285:AS285)/$B285</f>
        <v>0.99999425009774834</v>
      </c>
      <c r="R285" s="7">
        <f>SUM($AE285:AT285)/$B285</f>
        <v>0.99999425009774834</v>
      </c>
      <c r="S285" s="7">
        <f>SUM($AE285:AU285)/$B285</f>
        <v>0.99999425009774834</v>
      </c>
      <c r="T285" s="7">
        <f>SUM($AE285:AV285)/$B285</f>
        <v>0.99999425009774834</v>
      </c>
      <c r="U285" s="14">
        <f>SUM($AE285:AW285)/$B285</f>
        <v>1</v>
      </c>
      <c r="Z285" s="19"/>
      <c r="AA285" s="19"/>
      <c r="AC285" s="3" t="s">
        <v>8</v>
      </c>
      <c r="AD285" s="4">
        <v>173916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82">
        <v>0</v>
      </c>
      <c r="AM285" s="78">
        <v>169384</v>
      </c>
      <c r="AN285" s="82">
        <v>2404</v>
      </c>
      <c r="AO285" s="79">
        <v>2122</v>
      </c>
      <c r="AP285" s="79">
        <v>4</v>
      </c>
      <c r="AQ285" s="79">
        <v>1</v>
      </c>
      <c r="AR285" s="79">
        <v>0</v>
      </c>
      <c r="AS285" s="79">
        <v>0</v>
      </c>
      <c r="AT285" s="79">
        <v>0</v>
      </c>
      <c r="AU285" s="82">
        <v>0</v>
      </c>
      <c r="AV285" s="82">
        <v>0</v>
      </c>
      <c r="AW285" s="85">
        <v>1</v>
      </c>
      <c r="AX285" s="25"/>
      <c r="AY285" s="25"/>
      <c r="AZ285" s="25"/>
      <c r="BA285" s="25"/>
      <c r="BB285" s="58"/>
      <c r="BC285" s="58"/>
    </row>
    <row r="286" spans="1:55" x14ac:dyDescent="0.25">
      <c r="A286" s="3" t="s">
        <v>9</v>
      </c>
      <c r="B286" s="4">
        <v>179780</v>
      </c>
      <c r="J286" s="7"/>
      <c r="K286" s="7"/>
      <c r="L286" s="6">
        <f>SUM($AE286:AN286)/$B286</f>
        <v>0.97443542107019687</v>
      </c>
      <c r="M286" s="7">
        <f>SUM($AE286:AO286)/$B286</f>
        <v>0.98838580487262206</v>
      </c>
      <c r="N286" s="7">
        <f>SUM($AE286:AP286)/$B286</f>
        <v>0.99999443764601181</v>
      </c>
      <c r="O286" s="8">
        <f>SUM($AE286:AQ286)/$B286</f>
        <v>1</v>
      </c>
      <c r="P286" s="7">
        <f>SUM($AE286:AR286)/$B286</f>
        <v>1</v>
      </c>
      <c r="Q286" s="7">
        <f>SUM($AE286:AS286)/$B286</f>
        <v>1</v>
      </c>
      <c r="R286" s="12">
        <f>SUM($AE286:AT286)/$B286</f>
        <v>1</v>
      </c>
      <c r="S286" s="7">
        <f>SUM($AE286:AU286)/$B286</f>
        <v>1</v>
      </c>
      <c r="T286" s="7">
        <f>SUM($AE286:AV286)/$B286</f>
        <v>1</v>
      </c>
      <c r="U286" s="14">
        <f>SUM($AE286:AW286)/$B286</f>
        <v>1</v>
      </c>
      <c r="Z286" s="19"/>
      <c r="AA286" s="19"/>
      <c r="AC286" s="3" t="s">
        <v>9</v>
      </c>
      <c r="AD286" s="4">
        <v>179780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82">
        <v>0</v>
      </c>
      <c r="AM286" s="82">
        <v>0</v>
      </c>
      <c r="AN286" s="78">
        <v>175184</v>
      </c>
      <c r="AO286" s="79">
        <v>2508</v>
      </c>
      <c r="AP286" s="79">
        <v>2087</v>
      </c>
      <c r="AQ286" s="79">
        <v>1</v>
      </c>
      <c r="AR286" s="79">
        <v>0</v>
      </c>
      <c r="AS286" s="79">
        <v>0</v>
      </c>
      <c r="AT286" s="79">
        <v>0</v>
      </c>
      <c r="AU286" s="82">
        <v>0</v>
      </c>
      <c r="AV286" s="82">
        <v>0</v>
      </c>
      <c r="AW286" s="85">
        <v>0</v>
      </c>
      <c r="AX286" s="25"/>
      <c r="AY286" s="25"/>
      <c r="AZ286" s="25"/>
      <c r="BA286" s="25"/>
      <c r="BB286" s="58"/>
      <c r="BC286" s="58"/>
    </row>
    <row r="287" spans="1:55" x14ac:dyDescent="0.25">
      <c r="A287" s="3" t="s">
        <v>10</v>
      </c>
      <c r="B287" s="4">
        <v>197006</v>
      </c>
      <c r="J287" s="7"/>
      <c r="K287" s="7"/>
      <c r="L287" s="7"/>
      <c r="M287" s="6">
        <f>SUM($AE287:AO287)/$B287</f>
        <v>0.97602103489233827</v>
      </c>
      <c r="N287" s="7">
        <f>SUM($AE287:AP287)/$B287</f>
        <v>0.99019826807305367</v>
      </c>
      <c r="O287" s="7">
        <f>SUM($AE287:AQ287)/$B287</f>
        <v>0.99999492401246659</v>
      </c>
      <c r="P287" s="8">
        <f>SUM($AE287:AR287)/$B287</f>
        <v>1</v>
      </c>
      <c r="Q287" s="7">
        <f>SUM($AE287:AS287)/$B287</f>
        <v>1</v>
      </c>
      <c r="R287" s="7">
        <f>SUM($AE287:AT287)/$B287</f>
        <v>1</v>
      </c>
      <c r="S287" s="12">
        <f>SUM($AE287:AU287)/$B287</f>
        <v>1</v>
      </c>
      <c r="T287" s="7">
        <f>SUM($AE287:AV287)/$B287</f>
        <v>1</v>
      </c>
      <c r="U287" s="14">
        <f>SUM($AE287:AW287)/$B287</f>
        <v>1</v>
      </c>
      <c r="Z287" s="19"/>
      <c r="AA287" s="19"/>
      <c r="AC287" s="3" t="s">
        <v>10</v>
      </c>
      <c r="AD287" s="4">
        <v>197006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82">
        <v>0</v>
      </c>
      <c r="AM287" s="82">
        <v>0</v>
      </c>
      <c r="AN287" s="82">
        <v>0</v>
      </c>
      <c r="AO287" s="78">
        <v>192282</v>
      </c>
      <c r="AP287" s="82">
        <v>2793</v>
      </c>
      <c r="AQ287" s="82">
        <v>1930</v>
      </c>
      <c r="AR287" s="79">
        <v>1</v>
      </c>
      <c r="AS287" s="79">
        <v>0</v>
      </c>
      <c r="AT287" s="79">
        <v>0</v>
      </c>
      <c r="AU287" s="79">
        <v>0</v>
      </c>
      <c r="AV287" s="79">
        <v>0</v>
      </c>
      <c r="AW287" s="81">
        <v>0</v>
      </c>
      <c r="AX287" s="25"/>
      <c r="AY287" s="25"/>
      <c r="AZ287" s="25"/>
      <c r="BA287" s="25"/>
      <c r="BB287" s="58"/>
      <c r="BC287" s="58"/>
    </row>
    <row r="288" spans="1:55" x14ac:dyDescent="0.25">
      <c r="A288" s="3" t="s">
        <v>11</v>
      </c>
      <c r="B288" s="4">
        <v>195624</v>
      </c>
      <c r="J288" s="7"/>
      <c r="K288" s="7"/>
      <c r="L288" s="7"/>
      <c r="M288" s="7"/>
      <c r="N288" s="6">
        <f>SUM($AE288:AP288)/$B288</f>
        <v>0.97742097084202351</v>
      </c>
      <c r="O288" s="7">
        <f>SUM($AE288:AQ288)/$B288</f>
        <v>0.98996544391281238</v>
      </c>
      <c r="P288" s="7">
        <f>SUM($AE288:AR288)/$B288</f>
        <v>0.99998466445834866</v>
      </c>
      <c r="Q288" s="8">
        <f>SUM($AE288:AS288)/$B288</f>
        <v>0.99999488815278292</v>
      </c>
      <c r="R288" s="7">
        <f>SUM($AE288:AT288)/$B288</f>
        <v>1</v>
      </c>
      <c r="S288" s="7">
        <f>SUM($AE288:AU288)/$B288</f>
        <v>1</v>
      </c>
      <c r="T288" s="12">
        <f>SUM($AE288:AV288)/$B288</f>
        <v>1</v>
      </c>
      <c r="U288" s="14">
        <f>SUM($AE288:AW288)/$B288</f>
        <v>1</v>
      </c>
      <c r="Z288" s="19"/>
      <c r="AA288" s="50"/>
      <c r="AC288" s="3" t="s">
        <v>11</v>
      </c>
      <c r="AD288" s="4">
        <v>195624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82">
        <v>0</v>
      </c>
      <c r="AM288" s="82">
        <v>0</v>
      </c>
      <c r="AN288" s="82">
        <v>0</v>
      </c>
      <c r="AO288" s="82">
        <v>0</v>
      </c>
      <c r="AP288" s="78">
        <v>191207</v>
      </c>
      <c r="AQ288" s="82">
        <v>2454</v>
      </c>
      <c r="AR288" s="79">
        <v>1960</v>
      </c>
      <c r="AS288" s="79">
        <v>2</v>
      </c>
      <c r="AT288" s="79">
        <v>1</v>
      </c>
      <c r="AU288" s="79">
        <v>0</v>
      </c>
      <c r="AV288" s="79">
        <v>0</v>
      </c>
      <c r="AW288" s="81">
        <v>0</v>
      </c>
      <c r="AX288" s="25"/>
      <c r="AY288" s="25"/>
      <c r="AZ288" s="25"/>
      <c r="BA288" s="25"/>
      <c r="BB288" s="58"/>
      <c r="BC288" s="58"/>
    </row>
    <row r="289" spans="1:55" x14ac:dyDescent="0.25">
      <c r="A289" s="3" t="s">
        <v>12</v>
      </c>
      <c r="B289" s="4">
        <v>180562</v>
      </c>
      <c r="J289" s="7"/>
      <c r="K289" s="7"/>
      <c r="L289" s="7"/>
      <c r="M289" s="7"/>
      <c r="N289" s="7"/>
      <c r="O289" s="6">
        <f>SUM($AE289:AQ289)/$B289</f>
        <v>0.97681682746092757</v>
      </c>
      <c r="P289" s="7">
        <f>SUM($AE289:AR289)/$B289</f>
        <v>0.98941083949003661</v>
      </c>
      <c r="Q289" s="7">
        <f>SUM($AE289:AS289)/$B289</f>
        <v>0.99998892347226986</v>
      </c>
      <c r="R289" s="8">
        <f>SUM($AE289:AT289)/$B289</f>
        <v>0.99999446173613493</v>
      </c>
      <c r="S289" s="7">
        <f>SUM($AE289:AU289)/$B289</f>
        <v>0.99999446173613493</v>
      </c>
      <c r="T289" s="7">
        <f>SUM($AE289:AV289)/$B289</f>
        <v>0.99999446173613493</v>
      </c>
      <c r="U289" s="15">
        <f>SUM($AE289:AW289)/$B289</f>
        <v>1</v>
      </c>
      <c r="Z289" s="19"/>
      <c r="AA289" s="50"/>
      <c r="AC289" s="3" t="s">
        <v>12</v>
      </c>
      <c r="AD289" s="4">
        <v>180562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82">
        <v>0</v>
      </c>
      <c r="AM289" s="82">
        <v>0</v>
      </c>
      <c r="AN289" s="82">
        <v>0</v>
      </c>
      <c r="AO289" s="82">
        <v>0</v>
      </c>
      <c r="AP289" s="82">
        <v>0</v>
      </c>
      <c r="AQ289" s="78">
        <v>176376</v>
      </c>
      <c r="AR289" s="82">
        <v>2274</v>
      </c>
      <c r="AS289" s="82">
        <v>1910</v>
      </c>
      <c r="AT289" s="79">
        <v>1</v>
      </c>
      <c r="AU289" s="79">
        <v>0</v>
      </c>
      <c r="AV289" s="79">
        <v>0</v>
      </c>
      <c r="AW289" s="81">
        <v>1</v>
      </c>
      <c r="AX289" s="25"/>
      <c r="AY289" s="25"/>
      <c r="AZ289" s="25"/>
      <c r="BA289" s="25"/>
      <c r="BB289" s="58"/>
      <c r="BC289" s="58"/>
    </row>
    <row r="290" spans="1:55" x14ac:dyDescent="0.25">
      <c r="A290" s="3" t="s">
        <v>13</v>
      </c>
      <c r="B290" s="4">
        <v>188758</v>
      </c>
      <c r="J290" s="7"/>
      <c r="K290" s="7"/>
      <c r="L290" s="7"/>
      <c r="M290" s="7"/>
      <c r="N290" s="7"/>
      <c r="O290" s="7"/>
      <c r="P290" s="6">
        <f>SUM($AE290:AR290)/$B290</f>
        <v>0.97698640587418817</v>
      </c>
      <c r="Q290" s="7">
        <f>SUM($AE290:AS290)/$B290</f>
        <v>0.99027855773000351</v>
      </c>
      <c r="R290" s="7">
        <f>SUM($AE290:AT290)/$B290</f>
        <v>0.99998940442259399</v>
      </c>
      <c r="S290" s="8">
        <f>SUM($AE290:AU290)/$B290</f>
        <v>0.99998940442259399</v>
      </c>
      <c r="T290" s="7">
        <f>SUM($AE290:AV290)/$B290</f>
        <v>0.99999470221129705</v>
      </c>
      <c r="U290" s="14">
        <f>SUM($AE290:AW290)/$B290</f>
        <v>1</v>
      </c>
      <c r="Z290" s="19"/>
      <c r="AA290" s="50"/>
      <c r="AC290" s="3" t="s">
        <v>13</v>
      </c>
      <c r="AD290" s="4">
        <v>188758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82">
        <v>0</v>
      </c>
      <c r="AM290" s="82">
        <v>0</v>
      </c>
      <c r="AN290" s="82">
        <v>0</v>
      </c>
      <c r="AO290" s="82">
        <v>0</v>
      </c>
      <c r="AP290" s="82">
        <v>0</v>
      </c>
      <c r="AQ290" s="82">
        <v>0</v>
      </c>
      <c r="AR290" s="78">
        <v>184414</v>
      </c>
      <c r="AS290" s="82">
        <v>2509</v>
      </c>
      <c r="AT290" s="79">
        <v>1833</v>
      </c>
      <c r="AU290" s="79">
        <v>0</v>
      </c>
      <c r="AV290" s="79">
        <v>1</v>
      </c>
      <c r="AW290" s="81">
        <v>1</v>
      </c>
      <c r="AX290" s="25"/>
      <c r="AY290" s="25"/>
      <c r="AZ290" s="25"/>
      <c r="BA290" s="25"/>
      <c r="BB290" s="58"/>
      <c r="BC290" s="58"/>
    </row>
    <row r="291" spans="1:55" x14ac:dyDescent="0.25">
      <c r="A291" s="3" t="s">
        <v>14</v>
      </c>
      <c r="B291" s="4">
        <v>186897</v>
      </c>
      <c r="J291" s="7"/>
      <c r="K291" s="7"/>
      <c r="L291" s="7"/>
      <c r="M291" s="7"/>
      <c r="N291" s="7"/>
      <c r="O291" s="7"/>
      <c r="P291" s="7"/>
      <c r="Q291" s="6">
        <f>SUM($AE291:AS291)/$B291</f>
        <v>0.97737256349754142</v>
      </c>
      <c r="R291" s="7">
        <f>SUM($AE291:AT291)/$B291</f>
        <v>0.98930961973707443</v>
      </c>
      <c r="S291" s="7">
        <f>SUM($AE291:AU291)/$B291</f>
        <v>0.99997859783731147</v>
      </c>
      <c r="T291" s="8">
        <f>SUM($AE291:AV291)/$B291</f>
        <v>0.99998394837798354</v>
      </c>
      <c r="U291" s="14">
        <f>SUM($AE291:AW291)/$B291</f>
        <v>1</v>
      </c>
      <c r="Z291" s="19"/>
      <c r="AA291" s="50"/>
      <c r="AC291" s="3" t="s">
        <v>14</v>
      </c>
      <c r="AD291" s="4">
        <v>186897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82">
        <v>0</v>
      </c>
      <c r="AM291" s="82">
        <v>0</v>
      </c>
      <c r="AN291" s="82">
        <v>0</v>
      </c>
      <c r="AO291" s="82">
        <v>0</v>
      </c>
      <c r="AP291" s="82">
        <v>0</v>
      </c>
      <c r="AQ291" s="82">
        <v>0</v>
      </c>
      <c r="AR291" s="82">
        <v>0</v>
      </c>
      <c r="AS291" s="78">
        <v>182668</v>
      </c>
      <c r="AT291" s="79">
        <v>2231</v>
      </c>
      <c r="AU291" s="79">
        <v>1994</v>
      </c>
      <c r="AV291" s="79">
        <v>1</v>
      </c>
      <c r="AW291" s="81">
        <v>3</v>
      </c>
      <c r="AX291" s="25"/>
      <c r="AY291" s="25"/>
      <c r="AZ291" s="25"/>
      <c r="BA291" s="25"/>
      <c r="BB291" s="58"/>
      <c r="BC291" s="58"/>
    </row>
    <row r="292" spans="1:55" x14ac:dyDescent="0.25">
      <c r="A292" s="3" t="s">
        <v>15</v>
      </c>
      <c r="B292" s="4">
        <v>178189</v>
      </c>
      <c r="J292" s="7"/>
      <c r="K292" s="7"/>
      <c r="L292" s="7"/>
      <c r="M292" s="7"/>
      <c r="N292" s="7"/>
      <c r="O292" s="7"/>
      <c r="P292" s="7"/>
      <c r="Q292" s="7"/>
      <c r="R292" s="6">
        <f>SUM($AE292:AT292)/$B292</f>
        <v>0.97726010023065402</v>
      </c>
      <c r="S292" s="7">
        <f>SUM($AE292:AU292)/$B292</f>
        <v>0.98990959037875514</v>
      </c>
      <c r="T292" s="7">
        <f>SUM($AE292:AV292)/$B292</f>
        <v>0.9999831639439023</v>
      </c>
      <c r="U292" s="16">
        <f>SUM($AE292:AW292)/$B292</f>
        <v>1</v>
      </c>
      <c r="Z292" s="19"/>
      <c r="AA292" s="50"/>
      <c r="AC292" s="3" t="s">
        <v>15</v>
      </c>
      <c r="AD292" s="4">
        <v>178189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82">
        <v>0</v>
      </c>
      <c r="AM292" s="82">
        <v>0</v>
      </c>
      <c r="AN292" s="82">
        <v>0</v>
      </c>
      <c r="AO292" s="82">
        <v>0</v>
      </c>
      <c r="AP292" s="82">
        <v>0</v>
      </c>
      <c r="AQ292" s="82">
        <v>0</v>
      </c>
      <c r="AR292" s="82">
        <v>0</v>
      </c>
      <c r="AS292" s="82">
        <v>0</v>
      </c>
      <c r="AT292" s="78">
        <v>174137</v>
      </c>
      <c r="AU292" s="82">
        <v>2254</v>
      </c>
      <c r="AV292" s="82">
        <v>1795</v>
      </c>
      <c r="AW292" s="81">
        <v>3</v>
      </c>
      <c r="AX292" s="25"/>
      <c r="AY292" s="25"/>
      <c r="AZ292" s="25"/>
      <c r="BA292" s="25"/>
      <c r="BB292" s="58"/>
      <c r="BC292" s="58"/>
    </row>
    <row r="293" spans="1:55" x14ac:dyDescent="0.25">
      <c r="A293" s="3" t="s">
        <v>16</v>
      </c>
      <c r="B293" s="4">
        <v>193600</v>
      </c>
      <c r="J293" s="7"/>
      <c r="K293" s="7"/>
      <c r="L293" s="7"/>
      <c r="M293" s="7"/>
      <c r="N293" s="7"/>
      <c r="O293" s="7"/>
      <c r="P293" s="7"/>
      <c r="Q293" s="7"/>
      <c r="R293" s="7"/>
      <c r="S293" s="6">
        <f>SUM($AE293:AU293)/$B293</f>
        <v>0.97820764462809917</v>
      </c>
      <c r="T293" s="7">
        <f>SUM($AE293:AV293)/$B293</f>
        <v>0.99045454545454548</v>
      </c>
      <c r="U293" s="14">
        <f>SUM($AE293:AW293)/$B293</f>
        <v>1</v>
      </c>
      <c r="Z293" s="19"/>
      <c r="AA293" s="50"/>
      <c r="AC293" s="3" t="s">
        <v>16</v>
      </c>
      <c r="AD293" s="4">
        <v>193600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82">
        <v>0</v>
      </c>
      <c r="AM293" s="82">
        <v>0</v>
      </c>
      <c r="AN293" s="82">
        <v>0</v>
      </c>
      <c r="AO293" s="82">
        <v>0</v>
      </c>
      <c r="AP293" s="82">
        <v>0</v>
      </c>
      <c r="AQ293" s="82">
        <v>0</v>
      </c>
      <c r="AR293" s="82">
        <v>0</v>
      </c>
      <c r="AS293" s="82">
        <v>0</v>
      </c>
      <c r="AT293" s="82">
        <v>0</v>
      </c>
      <c r="AU293" s="78">
        <v>189381</v>
      </c>
      <c r="AV293" s="82">
        <v>2371</v>
      </c>
      <c r="AW293" s="85">
        <v>1848</v>
      </c>
      <c r="AX293" s="25"/>
      <c r="AY293" s="25"/>
      <c r="AZ293" s="25"/>
      <c r="BA293" s="25"/>
      <c r="BB293" s="58"/>
      <c r="BC293" s="58"/>
    </row>
    <row r="294" spans="1:55" x14ac:dyDescent="0.25">
      <c r="A294" s="3" t="s">
        <v>17</v>
      </c>
      <c r="B294" s="4">
        <v>166784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6">
        <f>SUM($AE294:AV294)/$B294</f>
        <v>0.98585595740598619</v>
      </c>
      <c r="U294" s="14">
        <f>SUM($AE294:AW294)/$B294</f>
        <v>1</v>
      </c>
      <c r="Z294" s="19"/>
      <c r="AA294" s="50"/>
      <c r="AC294" s="3" t="s">
        <v>17</v>
      </c>
      <c r="AD294" s="4">
        <v>166784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82">
        <v>0</v>
      </c>
      <c r="AM294" s="82">
        <v>0</v>
      </c>
      <c r="AN294" s="82">
        <v>0</v>
      </c>
      <c r="AO294" s="82">
        <v>0</v>
      </c>
      <c r="AP294" s="82">
        <v>0</v>
      </c>
      <c r="AQ294" s="82">
        <v>0</v>
      </c>
      <c r="AR294" s="82">
        <v>0</v>
      </c>
      <c r="AS294" s="82">
        <v>0</v>
      </c>
      <c r="AT294" s="82">
        <v>0</v>
      </c>
      <c r="AU294" s="82">
        <v>0</v>
      </c>
      <c r="AV294" s="78">
        <v>164425</v>
      </c>
      <c r="AW294" s="85">
        <v>2359</v>
      </c>
      <c r="AX294" s="25"/>
      <c r="AY294" s="25"/>
      <c r="AZ294" s="25"/>
      <c r="BA294" s="25"/>
      <c r="BB294" s="58"/>
      <c r="BC294" s="58"/>
    </row>
    <row r="295" spans="1:55" x14ac:dyDescent="0.25">
      <c r="A295" s="3" t="s">
        <v>18</v>
      </c>
      <c r="B295" s="4">
        <v>171614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17">
        <f>SUM($AE295:AW295)/$B295</f>
        <v>1</v>
      </c>
      <c r="Z295" s="19"/>
      <c r="AA295" s="50"/>
      <c r="AC295" s="3" t="s">
        <v>18</v>
      </c>
      <c r="AD295" s="4">
        <v>171614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82">
        <v>0</v>
      </c>
      <c r="AM295" s="82">
        <v>0</v>
      </c>
      <c r="AN295" s="82">
        <v>0</v>
      </c>
      <c r="AO295" s="82">
        <v>0</v>
      </c>
      <c r="AP295" s="82">
        <v>0</v>
      </c>
      <c r="AQ295" s="82">
        <v>0</v>
      </c>
      <c r="AR295" s="82">
        <v>0</v>
      </c>
      <c r="AS295" s="82">
        <v>0</v>
      </c>
      <c r="AT295" s="82">
        <v>0</v>
      </c>
      <c r="AU295" s="82">
        <v>0</v>
      </c>
      <c r="AV295" s="82">
        <v>0</v>
      </c>
      <c r="AW295" s="86">
        <v>171614</v>
      </c>
      <c r="AX295" s="25"/>
      <c r="AY295" s="25"/>
      <c r="AZ295" s="25"/>
      <c r="BA295" s="25"/>
      <c r="BB295"/>
      <c r="BC295" s="58"/>
    </row>
    <row r="296" spans="1:55" x14ac:dyDescent="0.25">
      <c r="AX296" s="25"/>
      <c r="AY296" s="25"/>
      <c r="AZ296" s="25"/>
      <c r="BA296" s="25"/>
      <c r="BB296" s="58"/>
      <c r="BC296" s="58"/>
    </row>
    <row r="297" spans="1:55" x14ac:dyDescent="0.25">
      <c r="A297" s="2"/>
      <c r="B297" s="53"/>
      <c r="C297" s="67" t="s">
        <v>83</v>
      </c>
      <c r="D297" s="67"/>
      <c r="E297" s="67"/>
      <c r="F297" s="67"/>
      <c r="G297" s="67"/>
      <c r="H297" s="67"/>
      <c r="I297" s="6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5"/>
      <c r="W297" s="25"/>
      <c r="X297" s="25"/>
      <c r="Y297" s="25"/>
      <c r="Z297" s="27"/>
      <c r="AA297" s="27"/>
      <c r="AC297" s="2"/>
      <c r="AD297" s="2"/>
      <c r="AE297" s="2"/>
      <c r="AF297" s="2"/>
      <c r="AG297" s="53"/>
      <c r="AH297" s="67" t="s">
        <v>84</v>
      </c>
      <c r="AI297" s="67"/>
      <c r="AJ297" s="67"/>
      <c r="AK297" s="67"/>
      <c r="AL297" s="67"/>
      <c r="AM297" s="67"/>
      <c r="AN297" s="67"/>
      <c r="AO297" s="2"/>
      <c r="AP297" s="2"/>
      <c r="AQ297" s="2"/>
      <c r="AR297" s="2"/>
      <c r="AS297" s="2"/>
      <c r="AT297" s="2"/>
      <c r="AU297" s="2"/>
      <c r="AV297" s="2"/>
      <c r="AW297" s="2"/>
      <c r="AX297" s="25"/>
      <c r="AY297" s="25"/>
      <c r="AZ297" s="25"/>
      <c r="BA297" s="25"/>
      <c r="BB297" s="58"/>
      <c r="BC297" s="58"/>
    </row>
    <row r="298" spans="1:55" x14ac:dyDescent="0.25">
      <c r="A298" s="3" t="s">
        <v>22</v>
      </c>
      <c r="B298" s="4" t="s">
        <v>23</v>
      </c>
      <c r="C298" s="3" t="s">
        <v>0</v>
      </c>
      <c r="D298" s="3" t="s">
        <v>1</v>
      </c>
      <c r="E298" s="3" t="s">
        <v>2</v>
      </c>
      <c r="F298" s="3" t="s">
        <v>3</v>
      </c>
      <c r="G298" s="3" t="s">
        <v>4</v>
      </c>
      <c r="H298" s="3" t="s">
        <v>5</v>
      </c>
      <c r="I298" s="18" t="s">
        <v>6</v>
      </c>
      <c r="J298" s="18" t="s">
        <v>7</v>
      </c>
      <c r="K298" s="3" t="s">
        <v>8</v>
      </c>
      <c r="L298" s="3" t="s">
        <v>9</v>
      </c>
      <c r="M298" s="3" t="s">
        <v>10</v>
      </c>
      <c r="N298" s="3" t="s">
        <v>11</v>
      </c>
      <c r="O298" s="3" t="s">
        <v>12</v>
      </c>
      <c r="P298" s="3" t="s">
        <v>13</v>
      </c>
      <c r="Q298" s="3" t="s">
        <v>14</v>
      </c>
      <c r="R298" s="3" t="s">
        <v>15</v>
      </c>
      <c r="S298" s="3" t="s">
        <v>16</v>
      </c>
      <c r="T298" s="3" t="s">
        <v>17</v>
      </c>
      <c r="U298" s="13" t="s">
        <v>18</v>
      </c>
      <c r="Z298" s="19"/>
      <c r="AA298" s="60"/>
      <c r="AB298" s="26"/>
      <c r="AC298" s="3" t="s">
        <v>22</v>
      </c>
      <c r="AD298" s="4" t="s">
        <v>23</v>
      </c>
      <c r="AE298" s="3" t="s">
        <v>0</v>
      </c>
      <c r="AF298" s="3" t="s">
        <v>1</v>
      </c>
      <c r="AG298" s="3" t="s">
        <v>2</v>
      </c>
      <c r="AH298" s="3" t="s">
        <v>3</v>
      </c>
      <c r="AI298" s="3" t="s">
        <v>4</v>
      </c>
      <c r="AJ298" s="3" t="s">
        <v>5</v>
      </c>
      <c r="AK298" s="18" t="s">
        <v>6</v>
      </c>
      <c r="AL298" s="18" t="s">
        <v>7</v>
      </c>
      <c r="AM298" s="3" t="s">
        <v>8</v>
      </c>
      <c r="AN298" s="3" t="s">
        <v>9</v>
      </c>
      <c r="AO298" s="3" t="s">
        <v>10</v>
      </c>
      <c r="AP298" s="3" t="s">
        <v>11</v>
      </c>
      <c r="AQ298" s="3" t="s">
        <v>12</v>
      </c>
      <c r="AR298" s="3" t="s">
        <v>13</v>
      </c>
      <c r="AS298" s="3" t="s">
        <v>14</v>
      </c>
      <c r="AT298" s="3" t="s">
        <v>15</v>
      </c>
      <c r="AU298" s="3" t="s">
        <v>16</v>
      </c>
      <c r="AV298" s="3" t="s">
        <v>17</v>
      </c>
      <c r="AW298" s="13" t="s">
        <v>18</v>
      </c>
      <c r="AX298" s="45"/>
      <c r="AY298" s="25"/>
      <c r="AZ298" s="25"/>
      <c r="BA298" s="25"/>
      <c r="BB298" s="58"/>
      <c r="BC298" s="58"/>
    </row>
    <row r="299" spans="1:55" x14ac:dyDescent="0.25">
      <c r="A299" s="3" t="s">
        <v>0</v>
      </c>
      <c r="B299" s="4">
        <v>942745</v>
      </c>
      <c r="C299" s="6">
        <f>SUM($AE299:AE299)/$B299</f>
        <v>0.98673342208126269</v>
      </c>
      <c r="D299" s="7">
        <f>SUM($AE299:AF299)/$B299</f>
        <v>0.99374274061384571</v>
      </c>
      <c r="E299" s="7">
        <f>SUM($AE299:AG299)/$B299</f>
        <v>0.9959723997475457</v>
      </c>
      <c r="F299" s="8">
        <f>SUM($AE299:AH299)/$B299</f>
        <v>0.99961601493510965</v>
      </c>
      <c r="G299" s="7">
        <f>SUM($AE299:AI299)/$B299</f>
        <v>0.99976027451749938</v>
      </c>
      <c r="H299" s="7">
        <f>SUM($AE299:AJ299)/$B299</f>
        <v>0.99986104407872756</v>
      </c>
      <c r="I299" s="20">
        <f>SUM($AE299:AK299)/$B299</f>
        <v>1</v>
      </c>
      <c r="J299" s="19">
        <f>SUM($AE299:AL299)/$B299</f>
        <v>1</v>
      </c>
      <c r="K299" s="27">
        <f>SUM($AE299:AM299)/$B299</f>
        <v>1</v>
      </c>
      <c r="L299" s="27">
        <f>SUM($AE299:AN299)/$B299</f>
        <v>1</v>
      </c>
      <c r="M299" s="27">
        <f>SUM($AE299:AO299)/$B299</f>
        <v>1</v>
      </c>
      <c r="N299" s="27">
        <f>SUM($AE299:AP299)/$B299</f>
        <v>1</v>
      </c>
      <c r="O299" s="27">
        <f>SUM($AE299:AQ299)/$B299</f>
        <v>1</v>
      </c>
      <c r="P299" s="50">
        <f>SUM($AE299:AR299)/$B299</f>
        <v>1</v>
      </c>
      <c r="Q299" s="27">
        <f>SUM($AE299:AS299)/$B299</f>
        <v>1</v>
      </c>
      <c r="R299" s="27">
        <f>SUM($AE299:AT299)/$B299</f>
        <v>1</v>
      </c>
      <c r="S299" s="27">
        <f>SUM($AE299:AU299)/$B299</f>
        <v>1</v>
      </c>
      <c r="T299" s="27">
        <f>SUM($AE299:AV299)/$B299</f>
        <v>1</v>
      </c>
      <c r="U299" s="51">
        <f>SUM($AE299:AW299)/$B299</f>
        <v>1</v>
      </c>
      <c r="Z299" s="19"/>
      <c r="AA299" s="27"/>
      <c r="AB299" s="27"/>
      <c r="AC299" s="3" t="s">
        <v>0</v>
      </c>
      <c r="AD299" s="4">
        <v>942745</v>
      </c>
      <c r="AE299" s="78">
        <v>930238</v>
      </c>
      <c r="AF299" s="79">
        <v>6608</v>
      </c>
      <c r="AG299" s="79">
        <v>2102</v>
      </c>
      <c r="AH299" s="79">
        <v>3435</v>
      </c>
      <c r="AI299" s="79">
        <v>136</v>
      </c>
      <c r="AJ299" s="79">
        <v>95</v>
      </c>
      <c r="AK299" s="80">
        <v>131</v>
      </c>
      <c r="AL299" s="80">
        <v>0</v>
      </c>
      <c r="AM299" s="79">
        <v>0</v>
      </c>
      <c r="AN299" s="79">
        <v>0</v>
      </c>
      <c r="AO299" s="79">
        <v>0</v>
      </c>
      <c r="AP299" s="79">
        <v>0</v>
      </c>
      <c r="AQ299" s="79">
        <v>0</v>
      </c>
      <c r="AR299" s="80">
        <v>0</v>
      </c>
      <c r="AS299" s="79">
        <v>0</v>
      </c>
      <c r="AT299" s="79">
        <v>0</v>
      </c>
      <c r="AU299" s="79">
        <v>0</v>
      </c>
      <c r="AV299" s="79">
        <v>0</v>
      </c>
      <c r="AW299" s="81">
        <v>0</v>
      </c>
      <c r="AX299" s="45"/>
      <c r="AY299" s="25"/>
      <c r="AZ299" s="25"/>
      <c r="BA299" s="25"/>
      <c r="BB299" s="58"/>
      <c r="BC299" s="58"/>
    </row>
    <row r="300" spans="1:55" x14ac:dyDescent="0.25">
      <c r="A300" s="3" t="s">
        <v>1</v>
      </c>
      <c r="B300" s="4">
        <v>960275</v>
      </c>
      <c r="C300" s="7"/>
      <c r="D300" s="6">
        <f>SUM($AE300:AF300)/$B300</f>
        <v>0.98702559162739845</v>
      </c>
      <c r="E300" s="7">
        <f>SUM($AE300:AG300)/$B300</f>
        <v>0.9940038009945068</v>
      </c>
      <c r="F300" s="7">
        <f>SUM($AE300:AH300)/$B300</f>
        <v>0.99607299992189735</v>
      </c>
      <c r="G300" s="8">
        <f>SUM($AE300:AI300)/$B300</f>
        <v>0.99968238265080311</v>
      </c>
      <c r="H300" s="7">
        <f>SUM($AE300:AJ300)/$B300</f>
        <v>0.99981567780063008</v>
      </c>
      <c r="I300" s="19">
        <f>SUM($AE300:AK300)/$B300</f>
        <v>1</v>
      </c>
      <c r="J300" s="20">
        <f>SUM($AE300:AL300)/$B300</f>
        <v>1</v>
      </c>
      <c r="K300" s="27">
        <f>SUM($AE300:AM300)/$B300</f>
        <v>1</v>
      </c>
      <c r="L300" s="27">
        <f>SUM($AE300:AN300)/$B300</f>
        <v>1</v>
      </c>
      <c r="M300" s="27">
        <f>SUM($AE300:AO300)/$B300</f>
        <v>1</v>
      </c>
      <c r="N300" s="27">
        <f>SUM($AE300:AP300)/$B300</f>
        <v>1</v>
      </c>
      <c r="O300" s="27">
        <f>SUM($AE300:AQ300)/$B300</f>
        <v>1</v>
      </c>
      <c r="P300" s="50">
        <f>SUM($AE300:AR300)/$B300</f>
        <v>1</v>
      </c>
      <c r="Q300" s="27">
        <f>SUM($AE300:AS300)/$B300</f>
        <v>1</v>
      </c>
      <c r="R300" s="27">
        <f>SUM($AE300:AT300)/$B300</f>
        <v>1</v>
      </c>
      <c r="S300" s="27">
        <f>SUM($AE300:AU300)/$B300</f>
        <v>1</v>
      </c>
      <c r="T300" s="27">
        <f>SUM($AE300:AV300)/$B300</f>
        <v>1</v>
      </c>
      <c r="U300" s="51">
        <f>SUM($AE300:AW300)/$B300</f>
        <v>1</v>
      </c>
      <c r="Z300" s="19"/>
      <c r="AA300" s="27"/>
      <c r="AB300" s="27"/>
      <c r="AC300" s="3" t="s">
        <v>1</v>
      </c>
      <c r="AD300" s="4">
        <v>960275</v>
      </c>
      <c r="AE300" s="82">
        <v>0</v>
      </c>
      <c r="AF300" s="78">
        <v>947816</v>
      </c>
      <c r="AG300" s="82">
        <v>6701</v>
      </c>
      <c r="AH300" s="82">
        <v>1987</v>
      </c>
      <c r="AI300" s="79">
        <v>3466</v>
      </c>
      <c r="AJ300" s="79">
        <v>128</v>
      </c>
      <c r="AK300" s="80">
        <v>177</v>
      </c>
      <c r="AL300" s="80">
        <v>0</v>
      </c>
      <c r="AM300" s="79">
        <v>0</v>
      </c>
      <c r="AN300" s="79">
        <v>0</v>
      </c>
      <c r="AO300" s="79">
        <v>0</v>
      </c>
      <c r="AP300" s="79">
        <v>0</v>
      </c>
      <c r="AQ300" s="79">
        <v>0</v>
      </c>
      <c r="AR300" s="80">
        <v>0</v>
      </c>
      <c r="AS300" s="79">
        <v>0</v>
      </c>
      <c r="AT300" s="79">
        <v>0</v>
      </c>
      <c r="AU300" s="79">
        <v>0</v>
      </c>
      <c r="AV300" s="79">
        <v>0</v>
      </c>
      <c r="AW300" s="81">
        <v>0</v>
      </c>
      <c r="AX300" s="45"/>
      <c r="AY300" s="25"/>
      <c r="AZ300" s="25"/>
      <c r="BA300" s="25"/>
      <c r="BB300" s="58"/>
      <c r="BC300" s="58"/>
    </row>
    <row r="301" spans="1:55" x14ac:dyDescent="0.25">
      <c r="A301" s="3" t="s">
        <v>2</v>
      </c>
      <c r="B301" s="4">
        <v>1036536</v>
      </c>
      <c r="C301" s="7"/>
      <c r="D301" s="7"/>
      <c r="E301" s="6">
        <f>SUM($AE301:AG301)/$B301</f>
        <v>0.98769748469903607</v>
      </c>
      <c r="F301" s="7">
        <f>SUM($AE301:AH301)/$B301</f>
        <v>0.99385260135682696</v>
      </c>
      <c r="G301" s="7">
        <f>SUM($AE301:AI301)/$B301</f>
        <v>0.99631947177907954</v>
      </c>
      <c r="H301" s="8">
        <f>SUM($AE301:AJ301)/$B301</f>
        <v>0.99978871934983449</v>
      </c>
      <c r="I301" s="19">
        <f>SUM($AE301:AK301)/$B301</f>
        <v>0.99999807049634548</v>
      </c>
      <c r="J301" s="19">
        <f>SUM($AE301:AL301)/$B301</f>
        <v>0.99999807049634548</v>
      </c>
      <c r="K301" s="20">
        <f>SUM($AE301:AM301)/$B301</f>
        <v>1</v>
      </c>
      <c r="L301" s="27">
        <f>SUM($AE301:AN301)/$B301</f>
        <v>1</v>
      </c>
      <c r="M301" s="27">
        <f>SUM($AE301:AO301)/$B301</f>
        <v>1</v>
      </c>
      <c r="N301" s="27">
        <f>SUM($AE301:AP301)/$B301</f>
        <v>1</v>
      </c>
      <c r="O301" s="27">
        <f>SUM($AE301:AQ301)/$B301</f>
        <v>1</v>
      </c>
      <c r="P301" s="50">
        <f>SUM($AE301:AR301)/$B301</f>
        <v>1</v>
      </c>
      <c r="Q301" s="27">
        <f>SUM($AE301:AS301)/$B301</f>
        <v>1</v>
      </c>
      <c r="R301" s="27">
        <f>SUM($AE301:AT301)/$B301</f>
        <v>1</v>
      </c>
      <c r="S301" s="27">
        <f>SUM($AE301:AU301)/$B301</f>
        <v>1</v>
      </c>
      <c r="T301" s="27">
        <f>SUM($AE301:AV301)/$B301</f>
        <v>1</v>
      </c>
      <c r="U301" s="51">
        <f>SUM($AE301:AW301)/$B301</f>
        <v>1</v>
      </c>
      <c r="Z301" s="19"/>
      <c r="AA301" s="27"/>
      <c r="AB301" s="27"/>
      <c r="AC301" s="3" t="s">
        <v>2</v>
      </c>
      <c r="AD301" s="4">
        <v>1036536</v>
      </c>
      <c r="AE301" s="82">
        <v>0</v>
      </c>
      <c r="AF301" s="82">
        <v>0</v>
      </c>
      <c r="AG301" s="78">
        <v>1023784</v>
      </c>
      <c r="AH301" s="82">
        <v>6380</v>
      </c>
      <c r="AI301" s="79">
        <v>2557</v>
      </c>
      <c r="AJ301" s="79">
        <v>3596</v>
      </c>
      <c r="AK301" s="80">
        <v>217</v>
      </c>
      <c r="AL301" s="80">
        <v>0</v>
      </c>
      <c r="AM301" s="80">
        <v>2</v>
      </c>
      <c r="AN301" s="79">
        <v>0</v>
      </c>
      <c r="AO301" s="79">
        <v>0</v>
      </c>
      <c r="AP301" s="79">
        <v>0</v>
      </c>
      <c r="AQ301" s="79">
        <v>0</v>
      </c>
      <c r="AR301" s="80">
        <v>0</v>
      </c>
      <c r="AS301" s="79">
        <v>0</v>
      </c>
      <c r="AT301" s="79">
        <v>0</v>
      </c>
      <c r="AU301" s="79">
        <v>0</v>
      </c>
      <c r="AV301" s="79">
        <v>0</v>
      </c>
      <c r="AW301" s="81">
        <v>0</v>
      </c>
      <c r="AX301" s="45"/>
      <c r="AY301" s="25"/>
      <c r="AZ301" s="25"/>
      <c r="BA301" s="25"/>
      <c r="BB301" s="58"/>
      <c r="BC301" s="58"/>
    </row>
    <row r="302" spans="1:55" x14ac:dyDescent="0.25">
      <c r="A302" s="3" t="s">
        <v>3</v>
      </c>
      <c r="B302" s="4">
        <v>957662</v>
      </c>
      <c r="C302" s="7"/>
      <c r="D302" s="7"/>
      <c r="E302" s="7"/>
      <c r="F302" s="6">
        <f>SUM($AE302:AH302)/$B302</f>
        <v>0.98774411013489105</v>
      </c>
      <c r="G302" s="7">
        <f>SUM($AE302:AI302)/$B302</f>
        <v>0.99424431584421225</v>
      </c>
      <c r="H302" s="7">
        <f>SUM($AE302:AJ302)/$B302</f>
        <v>0.99626277329579749</v>
      </c>
      <c r="I302" s="21">
        <f>SUM($AE302:AK302)/$B302</f>
        <v>1</v>
      </c>
      <c r="J302" s="19">
        <f>SUM($AE302:AL302)/$B302</f>
        <v>1</v>
      </c>
      <c r="K302" s="27">
        <f>SUM($AE302:AM302)/$B302</f>
        <v>1</v>
      </c>
      <c r="L302" s="20">
        <f>SUM($AE302:AN302)/$B302</f>
        <v>1</v>
      </c>
      <c r="M302" s="27">
        <f>SUM($AE302:AO302)/$B302</f>
        <v>1</v>
      </c>
      <c r="N302" s="27">
        <f>SUM($AE302:AP302)/$B302</f>
        <v>1</v>
      </c>
      <c r="O302" s="27">
        <f>SUM($AE302:AQ302)/$B302</f>
        <v>1</v>
      </c>
      <c r="P302" s="50">
        <f>SUM($AE302:AR302)/$B302</f>
        <v>1</v>
      </c>
      <c r="Q302" s="27">
        <f>SUM($AE302:AS302)/$B302</f>
        <v>1</v>
      </c>
      <c r="R302" s="27">
        <f>SUM($AE302:AT302)/$B302</f>
        <v>1</v>
      </c>
      <c r="S302" s="27">
        <f>SUM($AE302:AU302)/$B302</f>
        <v>1</v>
      </c>
      <c r="T302" s="27">
        <f>SUM($AE302:AV302)/$B302</f>
        <v>1</v>
      </c>
      <c r="U302" s="51">
        <f>SUM($AE302:AW302)/$B302</f>
        <v>1</v>
      </c>
      <c r="Z302" s="19"/>
      <c r="AA302" s="27"/>
      <c r="AB302" s="27"/>
      <c r="AC302" s="3" t="s">
        <v>3</v>
      </c>
      <c r="AD302" s="4">
        <v>957662</v>
      </c>
      <c r="AE302" s="82">
        <v>0</v>
      </c>
      <c r="AF302" s="82">
        <v>0</v>
      </c>
      <c r="AG302" s="82">
        <v>0</v>
      </c>
      <c r="AH302" s="78">
        <v>945925</v>
      </c>
      <c r="AI302" s="79">
        <v>6225</v>
      </c>
      <c r="AJ302" s="79">
        <v>1933</v>
      </c>
      <c r="AK302" s="80">
        <v>3579</v>
      </c>
      <c r="AL302" s="80">
        <v>0</v>
      </c>
      <c r="AM302" s="79">
        <v>0</v>
      </c>
      <c r="AN302" s="80">
        <v>0</v>
      </c>
      <c r="AO302" s="79">
        <v>0</v>
      </c>
      <c r="AP302" s="79">
        <v>0</v>
      </c>
      <c r="AQ302" s="79">
        <v>0</v>
      </c>
      <c r="AR302" s="80">
        <v>0</v>
      </c>
      <c r="AS302" s="79">
        <v>0</v>
      </c>
      <c r="AT302" s="79">
        <v>0</v>
      </c>
      <c r="AU302" s="79">
        <v>0</v>
      </c>
      <c r="AV302" s="79">
        <v>0</v>
      </c>
      <c r="AW302" s="81">
        <v>0</v>
      </c>
      <c r="AX302" s="45"/>
      <c r="AY302" s="25"/>
      <c r="AZ302" s="25"/>
      <c r="BA302" s="25"/>
      <c r="BB302" s="58"/>
      <c r="BC302" s="58"/>
    </row>
    <row r="303" spans="1:55" x14ac:dyDescent="0.25">
      <c r="A303" s="3" t="s">
        <v>4</v>
      </c>
      <c r="B303" s="4">
        <v>1149244</v>
      </c>
      <c r="C303" s="7"/>
      <c r="D303" s="7"/>
      <c r="E303" s="7"/>
      <c r="F303" s="7"/>
      <c r="G303" s="6">
        <f>SUM($AE303:AI303)/$B303</f>
        <v>0.98911893383824501</v>
      </c>
      <c r="H303" s="7">
        <f>SUM($AE303:AJ303)/$B303</f>
        <v>0.99491404784362591</v>
      </c>
      <c r="I303" s="19">
        <f>SUM($AE303:AK303)/$B303</f>
        <v>0.99981727118001051</v>
      </c>
      <c r="J303" s="21">
        <f>SUM($AE303:AL303)/$B303</f>
        <v>0.99999912986276196</v>
      </c>
      <c r="K303" s="27">
        <f>SUM($AE303:AM303)/$B303</f>
        <v>0.99999912986276196</v>
      </c>
      <c r="L303" s="27">
        <f>SUM($AE303:AN303)/$B303</f>
        <v>0.99999912986276196</v>
      </c>
      <c r="M303" s="20">
        <f>SUM($AE303:AO303)/$B303</f>
        <v>0.99999912986276196</v>
      </c>
      <c r="N303" s="27">
        <f>SUM($AE303:AP303)/$B303</f>
        <v>0.99999912986276196</v>
      </c>
      <c r="O303" s="27">
        <f>SUM($AE303:AQ303)/$B303</f>
        <v>0.99999912986276196</v>
      </c>
      <c r="P303" s="50">
        <f>SUM($AE303:AR303)/$B303</f>
        <v>0.99999912986276196</v>
      </c>
      <c r="Q303" s="27">
        <f>SUM($AE303:AS303)/$B303</f>
        <v>0.99999912986276196</v>
      </c>
      <c r="R303" s="27">
        <f>SUM($AE303:AT303)/$B303</f>
        <v>0.99999912986276196</v>
      </c>
      <c r="S303" s="27">
        <f>SUM($AE303:AU303)/$B303</f>
        <v>0.99999912986276196</v>
      </c>
      <c r="T303" s="27">
        <f>SUM($AE303:AV303)/$B303</f>
        <v>0.99999912986276196</v>
      </c>
      <c r="U303" s="51">
        <f>SUM($AE303:AW303)/$B303</f>
        <v>1</v>
      </c>
      <c r="Z303" s="19"/>
      <c r="AA303" s="27"/>
      <c r="AB303" s="27"/>
      <c r="AC303" s="3" t="s">
        <v>4</v>
      </c>
      <c r="AD303" s="4">
        <v>1149244</v>
      </c>
      <c r="AE303" s="82">
        <v>0</v>
      </c>
      <c r="AF303" s="82">
        <v>0</v>
      </c>
      <c r="AG303" s="82">
        <v>0</v>
      </c>
      <c r="AH303" s="82">
        <v>0</v>
      </c>
      <c r="AI303" s="78">
        <v>1136739</v>
      </c>
      <c r="AJ303" s="82">
        <v>6660</v>
      </c>
      <c r="AK303" s="83">
        <v>5635</v>
      </c>
      <c r="AL303" s="80">
        <v>209</v>
      </c>
      <c r="AM303" s="79">
        <v>0</v>
      </c>
      <c r="AN303" s="79">
        <v>0</v>
      </c>
      <c r="AO303" s="80">
        <v>0</v>
      </c>
      <c r="AP303" s="79">
        <v>0</v>
      </c>
      <c r="AQ303" s="79">
        <v>0</v>
      </c>
      <c r="AR303" s="80">
        <v>0</v>
      </c>
      <c r="AS303" s="79">
        <v>0</v>
      </c>
      <c r="AT303" s="79">
        <v>0</v>
      </c>
      <c r="AU303" s="79">
        <v>0</v>
      </c>
      <c r="AV303" s="79">
        <v>0</v>
      </c>
      <c r="AW303" s="81">
        <v>1</v>
      </c>
      <c r="AX303" s="45"/>
      <c r="AY303" s="25"/>
      <c r="AZ303" s="25"/>
      <c r="BA303" s="25"/>
      <c r="BB303" s="58"/>
      <c r="BC303" s="58"/>
    </row>
    <row r="304" spans="1:55" x14ac:dyDescent="0.25">
      <c r="A304" s="3" t="s">
        <v>5</v>
      </c>
      <c r="B304" s="4">
        <v>983544</v>
      </c>
      <c r="C304" s="7"/>
      <c r="D304" s="7"/>
      <c r="E304" s="7"/>
      <c r="F304" s="7"/>
      <c r="G304" s="7"/>
      <c r="H304" s="6">
        <f>SUM($AE304:AJ304)/$B304</f>
        <v>0.98793038237231889</v>
      </c>
      <c r="I304" s="19">
        <f>SUM($AE304:AK304)/$B304</f>
        <v>0.99955772187111103</v>
      </c>
      <c r="J304" s="19">
        <f>SUM($AE304:AL304)/$B304</f>
        <v>0.9997254825406896</v>
      </c>
      <c r="K304" s="8">
        <f>SUM($AE304:AM304)/$B304</f>
        <v>0.99999593307467693</v>
      </c>
      <c r="L304" s="27">
        <f>SUM($AE304:AN304)/$B304</f>
        <v>0.99999593307467693</v>
      </c>
      <c r="M304" s="27">
        <f>SUM($AE304:AO304)/$B304</f>
        <v>0.99999593307467693</v>
      </c>
      <c r="N304" s="20">
        <f>SUM($AE304:AP304)/$B304</f>
        <v>0.99999593307467693</v>
      </c>
      <c r="O304" s="27">
        <f>SUM($AE304:AQ304)/$B304</f>
        <v>0.99999593307467693</v>
      </c>
      <c r="P304" s="50">
        <f>SUM($AE304:AR304)/$B304</f>
        <v>0.99999593307467693</v>
      </c>
      <c r="Q304" s="27">
        <f>SUM($AE304:AS304)/$B304</f>
        <v>0.99999593307467693</v>
      </c>
      <c r="R304" s="27">
        <f>SUM($AE304:AT304)/$B304</f>
        <v>0.99999593307467693</v>
      </c>
      <c r="S304" s="27">
        <f>SUM($AE304:AU304)/$B304</f>
        <v>0.99999593307467693</v>
      </c>
      <c r="T304" s="27">
        <f>SUM($AE304:AV304)/$B304</f>
        <v>0.99999694980600762</v>
      </c>
      <c r="U304" s="51">
        <f>SUM($AE304:AW304)/$B304</f>
        <v>1</v>
      </c>
      <c r="Z304" s="19"/>
      <c r="AA304" s="27"/>
      <c r="AB304" s="27"/>
      <c r="AC304" s="3" t="s">
        <v>5</v>
      </c>
      <c r="AD304" s="4">
        <v>983544</v>
      </c>
      <c r="AE304" s="82">
        <v>0</v>
      </c>
      <c r="AF304" s="82">
        <v>0</v>
      </c>
      <c r="AG304" s="82">
        <v>0</v>
      </c>
      <c r="AH304" s="82">
        <v>0</v>
      </c>
      <c r="AI304" s="82">
        <v>0</v>
      </c>
      <c r="AJ304" s="78">
        <v>971673</v>
      </c>
      <c r="AK304" s="83">
        <v>11436</v>
      </c>
      <c r="AL304" s="80">
        <v>165</v>
      </c>
      <c r="AM304" s="79">
        <v>266</v>
      </c>
      <c r="AN304" s="79">
        <v>0</v>
      </c>
      <c r="AO304" s="79">
        <v>0</v>
      </c>
      <c r="AP304" s="80">
        <v>0</v>
      </c>
      <c r="AQ304" s="79">
        <v>0</v>
      </c>
      <c r="AR304" s="80">
        <v>0</v>
      </c>
      <c r="AS304" s="79">
        <v>0</v>
      </c>
      <c r="AT304" s="79">
        <v>0</v>
      </c>
      <c r="AU304" s="79">
        <v>0</v>
      </c>
      <c r="AV304" s="79">
        <v>1</v>
      </c>
      <c r="AW304" s="81">
        <v>3</v>
      </c>
      <c r="AX304" s="45"/>
      <c r="AY304" s="25"/>
      <c r="AZ304" s="25"/>
      <c r="BA304" s="25"/>
      <c r="BB304" s="58"/>
      <c r="BC304" s="58"/>
    </row>
    <row r="305" spans="1:55" x14ac:dyDescent="0.25">
      <c r="A305" s="3" t="s">
        <v>6</v>
      </c>
      <c r="B305" s="4">
        <v>900201</v>
      </c>
      <c r="C305" s="7"/>
      <c r="D305" s="7"/>
      <c r="E305" s="7"/>
      <c r="F305" s="7"/>
      <c r="G305" s="7"/>
      <c r="H305" s="7"/>
      <c r="I305" s="22">
        <f>SUM($AE305:AK305)/$B305</f>
        <v>0.99397245726232253</v>
      </c>
      <c r="J305" s="19">
        <f>SUM($AE305:AL305)/$B305</f>
        <v>0.99636414534087392</v>
      </c>
      <c r="K305" s="27">
        <f>SUM($AE305:AM305)/$B305</f>
        <v>0.99745279109887686</v>
      </c>
      <c r="L305" s="8">
        <f>SUM($AE305:AN305)/$B305</f>
        <v>0.99999444568490814</v>
      </c>
      <c r="M305" s="27">
        <f>SUM($AE305:AO305)/$B305</f>
        <v>0.99999444568490814</v>
      </c>
      <c r="N305" s="27">
        <f>SUM($AE305:AP305)/$B305</f>
        <v>0.99999444568490814</v>
      </c>
      <c r="O305" s="20">
        <f>SUM($AE305:AQ305)/$B305</f>
        <v>0.99999444568490814</v>
      </c>
      <c r="P305" s="50">
        <f>SUM($AE305:AR305)/$B305</f>
        <v>0.99999444568490814</v>
      </c>
      <c r="Q305" s="27">
        <f>SUM($AE305:AS305)/$B305</f>
        <v>0.99999444568490814</v>
      </c>
      <c r="R305" s="27">
        <f>SUM($AE305:AT305)/$B305</f>
        <v>0.99999444568490814</v>
      </c>
      <c r="S305" s="27">
        <f>SUM($AE305:AU305)/$B305</f>
        <v>0.99999444568490814</v>
      </c>
      <c r="T305" s="27">
        <f>SUM($AE305:AV305)/$B305</f>
        <v>0.99999444568490814</v>
      </c>
      <c r="U305" s="51">
        <f>SUM($AE305:AW305)/$B305</f>
        <v>1</v>
      </c>
      <c r="Z305" s="19"/>
      <c r="AA305" s="27"/>
      <c r="AB305" s="27"/>
      <c r="AC305" s="3" t="s">
        <v>6</v>
      </c>
      <c r="AD305" s="4">
        <v>900201</v>
      </c>
      <c r="AE305" s="82">
        <v>0</v>
      </c>
      <c r="AF305" s="82">
        <v>0</v>
      </c>
      <c r="AG305" s="82">
        <v>0</v>
      </c>
      <c r="AH305" s="82">
        <v>0</v>
      </c>
      <c r="AI305" s="82">
        <v>0</v>
      </c>
      <c r="AJ305" s="82">
        <v>0</v>
      </c>
      <c r="AK305" s="84">
        <v>894775</v>
      </c>
      <c r="AL305" s="80">
        <v>2153</v>
      </c>
      <c r="AM305" s="79">
        <v>980</v>
      </c>
      <c r="AN305" s="79">
        <v>2288</v>
      </c>
      <c r="AO305" s="79">
        <v>0</v>
      </c>
      <c r="AP305" s="79">
        <v>0</v>
      </c>
      <c r="AQ305" s="80">
        <v>0</v>
      </c>
      <c r="AR305" s="80">
        <v>0</v>
      </c>
      <c r="AS305" s="79">
        <v>0</v>
      </c>
      <c r="AT305" s="79">
        <v>0</v>
      </c>
      <c r="AU305" s="79">
        <v>0</v>
      </c>
      <c r="AV305" s="79">
        <v>0</v>
      </c>
      <c r="AW305" s="81">
        <v>5</v>
      </c>
      <c r="AX305" s="25"/>
      <c r="AY305" s="25"/>
      <c r="AZ305" s="25"/>
      <c r="BA305" s="25"/>
      <c r="BB305" s="58"/>
      <c r="BC305" s="58"/>
    </row>
    <row r="306" spans="1:55" x14ac:dyDescent="0.25">
      <c r="A306" s="3" t="s">
        <v>7</v>
      </c>
      <c r="B306" s="4">
        <v>1015993</v>
      </c>
      <c r="J306" s="6">
        <f>SUM($AE306:AL306)/$B306</f>
        <v>0.98598021836764627</v>
      </c>
      <c r="K306" s="7">
        <f>SUM($AE306:AM306)/$B306</f>
        <v>0.99289955737884017</v>
      </c>
      <c r="L306" s="7">
        <f>SUM($AE306:AN306)/$B306</f>
        <v>0.99538973201587022</v>
      </c>
      <c r="M306" s="8">
        <f>SUM($AE306:AO306)/$B306</f>
        <v>0.99921062448264897</v>
      </c>
      <c r="N306" s="7">
        <f>SUM($AE306:AP306)/$B306</f>
        <v>0.99951574469509141</v>
      </c>
      <c r="O306" s="7">
        <f>SUM($AE306:AQ306)/$B306</f>
        <v>0.99972440755005199</v>
      </c>
      <c r="P306" s="12">
        <f>SUM($AE306:AR306)/$B306</f>
        <v>0.99984350285877954</v>
      </c>
      <c r="Q306" s="7">
        <f>SUM($AE306:AS306)/$B306</f>
        <v>0.99989665283126949</v>
      </c>
      <c r="R306" s="7">
        <f>SUM($AE306:AT306)/$B306</f>
        <v>0.99992716485251376</v>
      </c>
      <c r="S306" s="7">
        <f>SUM($AE306:AU306)/$B306</f>
        <v>0.99995866113250775</v>
      </c>
      <c r="T306" s="7">
        <f>SUM($AE306:AV306)/$B306</f>
        <v>0.99998523611875278</v>
      </c>
      <c r="U306" s="14">
        <f>SUM($AE306:AW306)/$B306</f>
        <v>1</v>
      </c>
      <c r="Z306" s="19"/>
      <c r="AA306" s="19"/>
      <c r="AC306" s="3" t="s">
        <v>7</v>
      </c>
      <c r="AD306" s="4">
        <v>1015993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78">
        <v>1001749</v>
      </c>
      <c r="AM306" s="82">
        <v>7030</v>
      </c>
      <c r="AN306" s="82">
        <v>2530</v>
      </c>
      <c r="AO306" s="79">
        <v>3882</v>
      </c>
      <c r="AP306" s="79">
        <v>310</v>
      </c>
      <c r="AQ306" s="79">
        <v>212</v>
      </c>
      <c r="AR306" s="79">
        <v>121</v>
      </c>
      <c r="AS306" s="79">
        <v>54</v>
      </c>
      <c r="AT306" s="79">
        <v>31</v>
      </c>
      <c r="AU306" s="82">
        <v>32</v>
      </c>
      <c r="AV306" s="82">
        <v>27</v>
      </c>
      <c r="AW306" s="85">
        <v>15</v>
      </c>
      <c r="AX306" s="25"/>
      <c r="AY306" s="25"/>
      <c r="AZ306" s="25"/>
      <c r="BA306" s="25"/>
      <c r="BB306" s="58"/>
      <c r="BC306" s="58"/>
    </row>
    <row r="307" spans="1:55" x14ac:dyDescent="0.25">
      <c r="A307" s="3" t="s">
        <v>8</v>
      </c>
      <c r="B307" s="4">
        <v>917945</v>
      </c>
      <c r="J307" s="7"/>
      <c r="K307" s="6">
        <f>SUM($AE307:AM307)/$B307</f>
        <v>0.98763106722080296</v>
      </c>
      <c r="L307" s="7">
        <f>SUM($AE307:AN307)/$B307</f>
        <v>0.99428397126189483</v>
      </c>
      <c r="M307" s="7">
        <f>SUM($AE307:AO307)/$B307</f>
        <v>0.99612504017125214</v>
      </c>
      <c r="N307" s="8">
        <f>SUM($AE307:AP307)/$B307</f>
        <v>0.99967427242372908</v>
      </c>
      <c r="O307" s="7">
        <f>SUM($AE307:AQ307)/$B307</f>
        <v>0.99980717798996677</v>
      </c>
      <c r="P307" s="7">
        <f>SUM($AE307:AR307)/$B307</f>
        <v>0.99987689894274712</v>
      </c>
      <c r="Q307" s="12">
        <f>SUM($AE307:AS307)/$B307</f>
        <v>0.99993136843710684</v>
      </c>
      <c r="R307" s="7">
        <f>SUM($AE307:AT307)/$B307</f>
        <v>0.99995533501462508</v>
      </c>
      <c r="S307" s="7">
        <f>SUM($AE307:AU307)/$B307</f>
        <v>0.99996405013372258</v>
      </c>
      <c r="T307" s="7">
        <f>SUM($AE307:AV307)/$B307</f>
        <v>0.99998039098203051</v>
      </c>
      <c r="U307" s="14">
        <f>SUM($AE307:AW307)/$B307</f>
        <v>1</v>
      </c>
      <c r="Z307" s="19"/>
      <c r="AA307" s="19"/>
      <c r="AC307" s="3" t="s">
        <v>8</v>
      </c>
      <c r="AD307" s="4">
        <v>917945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82">
        <v>0</v>
      </c>
      <c r="AM307" s="78">
        <v>906591</v>
      </c>
      <c r="AN307" s="82">
        <v>6107</v>
      </c>
      <c r="AO307" s="79">
        <v>1690</v>
      </c>
      <c r="AP307" s="79">
        <v>3258</v>
      </c>
      <c r="AQ307" s="79">
        <v>122</v>
      </c>
      <c r="AR307" s="79">
        <v>64</v>
      </c>
      <c r="AS307" s="79">
        <v>50</v>
      </c>
      <c r="AT307" s="79">
        <v>22</v>
      </c>
      <c r="AU307" s="82">
        <v>8</v>
      </c>
      <c r="AV307" s="82">
        <v>15</v>
      </c>
      <c r="AW307" s="85">
        <v>18</v>
      </c>
      <c r="AX307" s="25"/>
      <c r="AY307" s="25"/>
      <c r="AZ307" s="25"/>
      <c r="BA307" s="25"/>
      <c r="BB307" s="58"/>
      <c r="BC307" s="58"/>
    </row>
    <row r="308" spans="1:55" x14ac:dyDescent="0.25">
      <c r="A308" s="3" t="s">
        <v>9</v>
      </c>
      <c r="B308" s="4">
        <v>932315</v>
      </c>
      <c r="J308" s="7"/>
      <c r="K308" s="7"/>
      <c r="L308" s="6">
        <f>SUM($AE308:AN308)/$B308</f>
        <v>0.98804052278468113</v>
      </c>
      <c r="M308" s="7">
        <f>SUM($AE308:AO308)/$B308</f>
        <v>0.9944289215554829</v>
      </c>
      <c r="N308" s="7">
        <f>SUM($AE308:AP308)/$B308</f>
        <v>0.99635852689273474</v>
      </c>
      <c r="O308" s="8">
        <f>SUM($AE308:AQ308)/$B308</f>
        <v>0.99968787373366297</v>
      </c>
      <c r="P308" s="7">
        <f>SUM($AE308:AR308)/$B308</f>
        <v>0.99982194859033691</v>
      </c>
      <c r="Q308" s="7">
        <f>SUM($AE308:AS308)/$B308</f>
        <v>0.99988952231810069</v>
      </c>
      <c r="R308" s="12">
        <f>SUM($AE308:AT308)/$B308</f>
        <v>0.99993457146994313</v>
      </c>
      <c r="S308" s="7">
        <f>SUM($AE308:AU308)/$B308</f>
        <v>0.99995495084815755</v>
      </c>
      <c r="T308" s="7">
        <f>SUM($AE308:AV308)/$B308</f>
        <v>0.99997211242981177</v>
      </c>
      <c r="U308" s="14">
        <f>SUM($AE308:AW308)/$B308</f>
        <v>1</v>
      </c>
      <c r="Z308" s="19"/>
      <c r="AA308" s="19"/>
      <c r="AC308" s="3" t="s">
        <v>9</v>
      </c>
      <c r="AD308" s="4">
        <v>932315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82">
        <v>0</v>
      </c>
      <c r="AM308" s="82">
        <v>0</v>
      </c>
      <c r="AN308" s="78">
        <v>921165</v>
      </c>
      <c r="AO308" s="79">
        <v>5956</v>
      </c>
      <c r="AP308" s="79">
        <v>1799</v>
      </c>
      <c r="AQ308" s="79">
        <v>3104</v>
      </c>
      <c r="AR308" s="79">
        <v>125</v>
      </c>
      <c r="AS308" s="79">
        <v>63</v>
      </c>
      <c r="AT308" s="79">
        <v>42</v>
      </c>
      <c r="AU308" s="82">
        <v>19</v>
      </c>
      <c r="AV308" s="82">
        <v>16</v>
      </c>
      <c r="AW308" s="85">
        <v>26</v>
      </c>
      <c r="AX308" s="25"/>
      <c r="AY308" s="25"/>
      <c r="AZ308" s="25"/>
      <c r="BA308" s="25"/>
      <c r="BB308" s="58"/>
      <c r="BC308" s="58"/>
    </row>
    <row r="309" spans="1:55" x14ac:dyDescent="0.25">
      <c r="A309" s="3" t="s">
        <v>10</v>
      </c>
      <c r="B309" s="4">
        <v>1019002</v>
      </c>
      <c r="J309" s="7"/>
      <c r="K309" s="7"/>
      <c r="L309" s="7"/>
      <c r="M309" s="6">
        <f>SUM($AE309:AO309)/$B309</f>
        <v>0.98796567622045883</v>
      </c>
      <c r="N309" s="7">
        <f>SUM($AE309:AP309)/$B309</f>
        <v>0.99480177664028135</v>
      </c>
      <c r="O309" s="7">
        <f>SUM($AE309:AQ309)/$B309</f>
        <v>0.99669284260482316</v>
      </c>
      <c r="P309" s="8">
        <f>SUM($AE309:AR309)/$B309</f>
        <v>0.99975760597133279</v>
      </c>
      <c r="Q309" s="7">
        <f>SUM($AE309:AS309)/$B309</f>
        <v>0.99985574120561094</v>
      </c>
      <c r="R309" s="7">
        <f>SUM($AE309:AT309)/$B309</f>
        <v>0.99990284611806457</v>
      </c>
      <c r="S309" s="12">
        <f>SUM($AE309:AU309)/$B309</f>
        <v>0.99995485779223203</v>
      </c>
      <c r="T309" s="7">
        <f>SUM($AE309:AV309)/$B309</f>
        <v>0.99996663402034536</v>
      </c>
      <c r="U309" s="14">
        <f>SUM($AE309:AW309)/$B309</f>
        <v>1</v>
      </c>
      <c r="Z309" s="19"/>
      <c r="AA309" s="19"/>
      <c r="AC309" s="3" t="s">
        <v>10</v>
      </c>
      <c r="AD309" s="4">
        <v>1019002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82">
        <v>0</v>
      </c>
      <c r="AM309" s="82">
        <v>0</v>
      </c>
      <c r="AN309" s="82">
        <v>0</v>
      </c>
      <c r="AO309" s="78">
        <v>1006739</v>
      </c>
      <c r="AP309" s="82">
        <v>6966</v>
      </c>
      <c r="AQ309" s="82">
        <v>1927</v>
      </c>
      <c r="AR309" s="79">
        <v>3123</v>
      </c>
      <c r="AS309" s="79">
        <v>100</v>
      </c>
      <c r="AT309" s="79">
        <v>48</v>
      </c>
      <c r="AU309" s="79">
        <v>53</v>
      </c>
      <c r="AV309" s="79">
        <v>12</v>
      </c>
      <c r="AW309" s="81">
        <v>34</v>
      </c>
      <c r="AX309" s="25"/>
      <c r="AY309" s="25"/>
      <c r="AZ309" s="25"/>
      <c r="BA309" s="25"/>
      <c r="BB309" s="58"/>
      <c r="BC309" s="58"/>
    </row>
    <row r="310" spans="1:55" x14ac:dyDescent="0.25">
      <c r="A310" s="3" t="s">
        <v>11</v>
      </c>
      <c r="B310" s="4">
        <v>1011544</v>
      </c>
      <c r="J310" s="7"/>
      <c r="K310" s="7"/>
      <c r="L310" s="7"/>
      <c r="M310" s="7"/>
      <c r="N310" s="6">
        <f>SUM($AE310:AP310)/$B310</f>
        <v>0.98840880871222603</v>
      </c>
      <c r="O310" s="7">
        <f>SUM($AE310:AQ310)/$B310</f>
        <v>0.99449455485871108</v>
      </c>
      <c r="P310" s="7">
        <f>SUM($AE310:AR310)/$B310</f>
        <v>0.99661112121667472</v>
      </c>
      <c r="Q310" s="8">
        <f>SUM($AE310:AS310)/$B310</f>
        <v>0.99971330955450277</v>
      </c>
      <c r="R310" s="7">
        <f>SUM($AE310:AT310)/$B310</f>
        <v>0.99980524821461059</v>
      </c>
      <c r="S310" s="7">
        <f>SUM($AE310:AU310)/$B310</f>
        <v>0.9998487460753066</v>
      </c>
      <c r="T310" s="12">
        <f>SUM($AE310:AV310)/$B310</f>
        <v>0.99992486733152486</v>
      </c>
      <c r="U310" s="14">
        <f>SUM($AE310:AW310)/$B310</f>
        <v>1</v>
      </c>
      <c r="Z310" s="19"/>
      <c r="AA310" s="50"/>
      <c r="AC310" s="3" t="s">
        <v>11</v>
      </c>
      <c r="AD310" s="4">
        <v>1011544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82">
        <v>0</v>
      </c>
      <c r="AM310" s="82">
        <v>0</v>
      </c>
      <c r="AN310" s="82">
        <v>0</v>
      </c>
      <c r="AO310" s="82">
        <v>0</v>
      </c>
      <c r="AP310" s="78">
        <v>999819</v>
      </c>
      <c r="AQ310" s="82">
        <v>6156</v>
      </c>
      <c r="AR310" s="79">
        <v>2141</v>
      </c>
      <c r="AS310" s="79">
        <v>3138</v>
      </c>
      <c r="AT310" s="79">
        <v>93</v>
      </c>
      <c r="AU310" s="79">
        <v>44</v>
      </c>
      <c r="AV310" s="79">
        <v>77</v>
      </c>
      <c r="AW310" s="81">
        <v>76</v>
      </c>
      <c r="AX310" s="25"/>
      <c r="AY310" s="25"/>
      <c r="AZ310" s="25"/>
      <c r="BA310" s="25"/>
      <c r="BB310" s="58"/>
      <c r="BC310" s="58"/>
    </row>
    <row r="311" spans="1:55" x14ac:dyDescent="0.25">
      <c r="A311" s="3" t="s">
        <v>12</v>
      </c>
      <c r="B311" s="4">
        <v>917067</v>
      </c>
      <c r="J311" s="7"/>
      <c r="K311" s="7"/>
      <c r="L311" s="7"/>
      <c r="M311" s="7"/>
      <c r="N311" s="7"/>
      <c r="O311" s="6">
        <f>SUM($AE311:AQ311)/$B311</f>
        <v>0.98838252821222439</v>
      </c>
      <c r="P311" s="7">
        <f>SUM($AE311:AR311)/$B311</f>
        <v>0.99469068236017655</v>
      </c>
      <c r="Q311" s="7">
        <f>SUM($AE311:AS311)/$B311</f>
        <v>0.9964473697123547</v>
      </c>
      <c r="R311" s="8">
        <f>SUM($AE311:AT311)/$B311</f>
        <v>0.99960962503284934</v>
      </c>
      <c r="S311" s="7">
        <f>SUM($AE311:AU311)/$B311</f>
        <v>0.99976555693313574</v>
      </c>
      <c r="T311" s="7">
        <f>SUM($AE311:AV311)/$B311</f>
        <v>0.99986696718996537</v>
      </c>
      <c r="U311" s="15">
        <f>SUM($AE311:AW311)/$B311</f>
        <v>1</v>
      </c>
      <c r="Z311" s="19"/>
      <c r="AA311" s="50"/>
      <c r="AC311" s="3" t="s">
        <v>12</v>
      </c>
      <c r="AD311" s="4">
        <v>917067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82">
        <v>0</v>
      </c>
      <c r="AM311" s="82">
        <v>0</v>
      </c>
      <c r="AN311" s="82">
        <v>0</v>
      </c>
      <c r="AO311" s="82">
        <v>0</v>
      </c>
      <c r="AP311" s="82">
        <v>0</v>
      </c>
      <c r="AQ311" s="78">
        <v>906413</v>
      </c>
      <c r="AR311" s="82">
        <v>5785</v>
      </c>
      <c r="AS311" s="82">
        <v>1611</v>
      </c>
      <c r="AT311" s="79">
        <v>2900</v>
      </c>
      <c r="AU311" s="79">
        <v>143</v>
      </c>
      <c r="AV311" s="79">
        <v>93</v>
      </c>
      <c r="AW311" s="81">
        <v>122</v>
      </c>
      <c r="AX311" s="25"/>
      <c r="AY311" s="25"/>
      <c r="AZ311" s="25"/>
      <c r="BA311" s="25"/>
      <c r="BB311" s="58"/>
      <c r="BC311" s="58"/>
    </row>
    <row r="312" spans="1:55" x14ac:dyDescent="0.25">
      <c r="A312" s="3" t="s">
        <v>13</v>
      </c>
      <c r="B312" s="4">
        <v>956163</v>
      </c>
      <c r="J312" s="7"/>
      <c r="K312" s="7"/>
      <c r="L312" s="7"/>
      <c r="M312" s="7"/>
      <c r="N312" s="7"/>
      <c r="O312" s="7"/>
      <c r="P312" s="6">
        <f>SUM($AE312:AR312)/$B312</f>
        <v>0.98819238979128032</v>
      </c>
      <c r="Q312" s="7">
        <f>SUM($AE312:AS312)/$B312</f>
        <v>0.99458355949770072</v>
      </c>
      <c r="R312" s="7">
        <f>SUM($AE312:AT312)/$B312</f>
        <v>0.99656230161593784</v>
      </c>
      <c r="S312" s="8">
        <f>SUM($AE312:AU312)/$B312</f>
        <v>0.99976154693289743</v>
      </c>
      <c r="T312" s="7">
        <f>SUM($AE312:AV312)/$B312</f>
        <v>0.99985671899038131</v>
      </c>
      <c r="U312" s="14">
        <f>SUM($AE312:AW312)/$B312</f>
        <v>1</v>
      </c>
      <c r="Z312" s="19"/>
      <c r="AA312" s="50"/>
      <c r="AC312" s="3" t="s">
        <v>13</v>
      </c>
      <c r="AD312" s="4">
        <v>956163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82">
        <v>0</v>
      </c>
      <c r="AM312" s="82">
        <v>0</v>
      </c>
      <c r="AN312" s="82">
        <v>0</v>
      </c>
      <c r="AO312" s="82">
        <v>0</v>
      </c>
      <c r="AP312" s="82">
        <v>0</v>
      </c>
      <c r="AQ312" s="82">
        <v>0</v>
      </c>
      <c r="AR312" s="78">
        <v>944873</v>
      </c>
      <c r="AS312" s="82">
        <v>6111</v>
      </c>
      <c r="AT312" s="79">
        <v>1892</v>
      </c>
      <c r="AU312" s="79">
        <v>3059</v>
      </c>
      <c r="AV312" s="79">
        <v>91</v>
      </c>
      <c r="AW312" s="81">
        <v>137</v>
      </c>
      <c r="AX312" s="25"/>
      <c r="AY312" s="25"/>
      <c r="AZ312" s="25"/>
      <c r="BA312" s="25"/>
      <c r="BB312" s="58"/>
      <c r="BC312" s="58"/>
    </row>
    <row r="313" spans="1:55" x14ac:dyDescent="0.25">
      <c r="A313" s="3" t="s">
        <v>14</v>
      </c>
      <c r="B313" s="4">
        <v>960896</v>
      </c>
      <c r="J313" s="7"/>
      <c r="K313" s="7"/>
      <c r="L313" s="7"/>
      <c r="M313" s="7"/>
      <c r="N313" s="7"/>
      <c r="O313" s="7"/>
      <c r="P313" s="7"/>
      <c r="Q313" s="6">
        <f>SUM($AE313:AS313)/$B313</f>
        <v>0.98852529305981085</v>
      </c>
      <c r="R313" s="7">
        <f>SUM($AE313:AT313)/$B313</f>
        <v>0.99446246003729855</v>
      </c>
      <c r="S313" s="7">
        <f>SUM($AE313:AU313)/$B313</f>
        <v>0.99655321699746902</v>
      </c>
      <c r="T313" s="8">
        <f>SUM($AE313:AV313)/$B313</f>
        <v>0.99977729119488479</v>
      </c>
      <c r="U313" s="14">
        <f>SUM($AE313:AW313)/$B313</f>
        <v>1</v>
      </c>
      <c r="Z313" s="19"/>
      <c r="AA313" s="50"/>
      <c r="AC313" s="3" t="s">
        <v>14</v>
      </c>
      <c r="AD313" s="4">
        <v>960896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82">
        <v>0</v>
      </c>
      <c r="AM313" s="82">
        <v>0</v>
      </c>
      <c r="AN313" s="82">
        <v>0</v>
      </c>
      <c r="AO313" s="82">
        <v>0</v>
      </c>
      <c r="AP313" s="82">
        <v>0</v>
      </c>
      <c r="AQ313" s="82">
        <v>0</v>
      </c>
      <c r="AR313" s="82">
        <v>0</v>
      </c>
      <c r="AS313" s="78">
        <v>949870</v>
      </c>
      <c r="AT313" s="79">
        <v>5705</v>
      </c>
      <c r="AU313" s="79">
        <v>2009</v>
      </c>
      <c r="AV313" s="79">
        <v>3098</v>
      </c>
      <c r="AW313" s="81">
        <v>214</v>
      </c>
      <c r="AX313" s="25"/>
      <c r="AY313" s="25"/>
      <c r="AZ313" s="25"/>
      <c r="BA313" s="25"/>
      <c r="BB313" s="58"/>
      <c r="BC313" s="58"/>
    </row>
    <row r="314" spans="1:55" x14ac:dyDescent="0.25">
      <c r="A314" s="3" t="s">
        <v>15</v>
      </c>
      <c r="B314" s="4">
        <v>957859</v>
      </c>
      <c r="J314" s="7"/>
      <c r="K314" s="7"/>
      <c r="L314" s="7"/>
      <c r="M314" s="7"/>
      <c r="N314" s="7"/>
      <c r="O314" s="7"/>
      <c r="P314" s="7"/>
      <c r="Q314" s="7"/>
      <c r="R314" s="6">
        <f>SUM($AE314:AT314)/$B314</f>
        <v>0.98945982655067188</v>
      </c>
      <c r="S314" s="7">
        <f>SUM($AE314:AU314)/$B314</f>
        <v>0.99503058383331988</v>
      </c>
      <c r="T314" s="7">
        <f>SUM($AE314:AV314)/$B314</f>
        <v>0.99670723979207798</v>
      </c>
      <c r="U314" s="16">
        <f>SUM($AE314:AW314)/$B314</f>
        <v>1</v>
      </c>
      <c r="Z314" s="19"/>
      <c r="AA314" s="50"/>
      <c r="AC314" s="3" t="s">
        <v>15</v>
      </c>
      <c r="AD314" s="4">
        <v>957859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82">
        <v>0</v>
      </c>
      <c r="AM314" s="82">
        <v>0</v>
      </c>
      <c r="AN314" s="82">
        <v>0</v>
      </c>
      <c r="AO314" s="82">
        <v>0</v>
      </c>
      <c r="AP314" s="82">
        <v>0</v>
      </c>
      <c r="AQ314" s="82">
        <v>0</v>
      </c>
      <c r="AR314" s="82">
        <v>0</v>
      </c>
      <c r="AS314" s="82">
        <v>0</v>
      </c>
      <c r="AT314" s="78">
        <v>947763</v>
      </c>
      <c r="AU314" s="82">
        <v>5336</v>
      </c>
      <c r="AV314" s="82">
        <v>1606</v>
      </c>
      <c r="AW314" s="81">
        <v>3154</v>
      </c>
      <c r="AX314" s="25"/>
      <c r="AY314" s="25"/>
      <c r="AZ314" s="25"/>
      <c r="BA314" s="25"/>
      <c r="BB314" s="58"/>
      <c r="BC314" s="58"/>
    </row>
    <row r="315" spans="1:55" x14ac:dyDescent="0.25">
      <c r="A315" s="3" t="s">
        <v>16</v>
      </c>
      <c r="B315" s="4">
        <v>1072144</v>
      </c>
      <c r="J315" s="7"/>
      <c r="K315" s="7"/>
      <c r="L315" s="7"/>
      <c r="M315" s="7"/>
      <c r="N315" s="7"/>
      <c r="O315" s="7"/>
      <c r="P315" s="7"/>
      <c r="Q315" s="7"/>
      <c r="R315" s="7"/>
      <c r="S315" s="6">
        <f>SUM($AE315:AU315)/$B315</f>
        <v>0.99051619931650969</v>
      </c>
      <c r="T315" s="7">
        <f>SUM($AE315:AV315)/$B315</f>
        <v>0.99559760629169214</v>
      </c>
      <c r="U315" s="14">
        <f>SUM($AE315:AW315)/$B315</f>
        <v>1</v>
      </c>
      <c r="Z315" s="19"/>
      <c r="AA315" s="50"/>
      <c r="AC315" s="3" t="s">
        <v>16</v>
      </c>
      <c r="AD315" s="4">
        <v>1072144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82">
        <v>0</v>
      </c>
      <c r="AM315" s="82">
        <v>0</v>
      </c>
      <c r="AN315" s="82">
        <v>0</v>
      </c>
      <c r="AO315" s="82">
        <v>0</v>
      </c>
      <c r="AP315" s="82">
        <v>0</v>
      </c>
      <c r="AQ315" s="82">
        <v>0</v>
      </c>
      <c r="AR315" s="82">
        <v>0</v>
      </c>
      <c r="AS315" s="82">
        <v>0</v>
      </c>
      <c r="AT315" s="82">
        <v>0</v>
      </c>
      <c r="AU315" s="78">
        <v>1061976</v>
      </c>
      <c r="AV315" s="82">
        <v>5448</v>
      </c>
      <c r="AW315" s="85">
        <v>4720</v>
      </c>
      <c r="AX315" s="25"/>
      <c r="AY315" s="25"/>
      <c r="AZ315" s="25"/>
      <c r="BA315" s="25"/>
      <c r="BB315" s="58"/>
      <c r="BC315" s="58"/>
    </row>
    <row r="316" spans="1:55" x14ac:dyDescent="0.25">
      <c r="A316" s="3" t="s">
        <v>17</v>
      </c>
      <c r="B316" s="4">
        <v>896539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6">
        <f>SUM($AE316:AV316)/$B316</f>
        <v>0.98942265757540948</v>
      </c>
      <c r="U316" s="14">
        <f>SUM($AE316:AW316)/$B316</f>
        <v>1</v>
      </c>
      <c r="Z316" s="19"/>
      <c r="AA316" s="50"/>
      <c r="AC316" s="3" t="s">
        <v>17</v>
      </c>
      <c r="AD316" s="4">
        <v>896539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82">
        <v>0</v>
      </c>
      <c r="AM316" s="82">
        <v>0</v>
      </c>
      <c r="AN316" s="82">
        <v>0</v>
      </c>
      <c r="AO316" s="82">
        <v>0</v>
      </c>
      <c r="AP316" s="82">
        <v>0</v>
      </c>
      <c r="AQ316" s="82">
        <v>0</v>
      </c>
      <c r="AR316" s="82">
        <v>0</v>
      </c>
      <c r="AS316" s="82">
        <v>0</v>
      </c>
      <c r="AT316" s="82">
        <v>0</v>
      </c>
      <c r="AU316" s="82">
        <v>0</v>
      </c>
      <c r="AV316" s="78">
        <v>887056</v>
      </c>
      <c r="AW316" s="85">
        <v>9483</v>
      </c>
      <c r="AX316" s="25"/>
      <c r="AY316" s="25"/>
      <c r="AZ316" s="25"/>
      <c r="BA316" s="25"/>
      <c r="BB316" s="58"/>
      <c r="BC316" s="58"/>
    </row>
    <row r="317" spans="1:55" x14ac:dyDescent="0.25">
      <c r="A317" s="3" t="s">
        <v>18</v>
      </c>
      <c r="B317" s="4">
        <v>916446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17">
        <f>SUM($AE317:AW317)/$B317</f>
        <v>1</v>
      </c>
      <c r="Z317" s="19"/>
      <c r="AA317" s="50"/>
      <c r="AC317" s="3" t="s">
        <v>18</v>
      </c>
      <c r="AD317" s="4">
        <v>916446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82">
        <v>0</v>
      </c>
      <c r="AM317" s="82">
        <v>0</v>
      </c>
      <c r="AN317" s="82">
        <v>0</v>
      </c>
      <c r="AO317" s="82">
        <v>0</v>
      </c>
      <c r="AP317" s="82">
        <v>0</v>
      </c>
      <c r="AQ317" s="82">
        <v>0</v>
      </c>
      <c r="AR317" s="82">
        <v>0</v>
      </c>
      <c r="AS317" s="82">
        <v>0</v>
      </c>
      <c r="AT317" s="82">
        <v>0</v>
      </c>
      <c r="AU317" s="82">
        <v>0</v>
      </c>
      <c r="AV317" s="82">
        <v>0</v>
      </c>
      <c r="AW317" s="86">
        <v>916446</v>
      </c>
      <c r="AX317" s="25"/>
      <c r="AY317" s="25"/>
      <c r="AZ317" s="25"/>
      <c r="BA317" s="25"/>
      <c r="BB317"/>
      <c r="BC317" s="58"/>
    </row>
    <row r="318" spans="1:55" x14ac:dyDescent="0.25">
      <c r="AX318" s="25"/>
      <c r="AY318" s="25"/>
      <c r="AZ318" s="25"/>
      <c r="BA318" s="25"/>
      <c r="BB318" s="58"/>
      <c r="BC318" s="58"/>
    </row>
    <row r="319" spans="1:55" x14ac:dyDescent="0.25">
      <c r="AX319" s="25"/>
      <c r="AY319" s="25"/>
      <c r="AZ319" s="25"/>
      <c r="BA319" s="25"/>
      <c r="BB319" s="58"/>
      <c r="BC319" s="58"/>
    </row>
  </sheetData>
  <mergeCells count="23">
    <mergeCell ref="C275:I275"/>
    <mergeCell ref="AH275:AN275"/>
    <mergeCell ref="C297:I297"/>
    <mergeCell ref="AH297:AN297"/>
    <mergeCell ref="C197:I197"/>
    <mergeCell ref="AH197:AN197"/>
    <mergeCell ref="C225:I225"/>
    <mergeCell ref="AH225:AN225"/>
    <mergeCell ref="C253:I253"/>
    <mergeCell ref="AH253:AN253"/>
    <mergeCell ref="AH169:AN169"/>
    <mergeCell ref="C169:I169"/>
    <mergeCell ref="C57:H57"/>
    <mergeCell ref="AH57:AM57"/>
    <mergeCell ref="C85:H85"/>
    <mergeCell ref="AH85:AM85"/>
    <mergeCell ref="C113:H113"/>
    <mergeCell ref="AH113:AM113"/>
    <mergeCell ref="C1:H1"/>
    <mergeCell ref="C29:H29"/>
    <mergeCell ref="AH29:AM29"/>
    <mergeCell ref="C141:H141"/>
    <mergeCell ref="AH141:AM141"/>
  </mergeCells>
  <pageMargins left="0.7" right="0.7" top="0.75" bottom="0.75" header="0.3" footer="0.3"/>
  <pageSetup orientation="portrait" r:id="rId1"/>
  <ignoredErrors>
    <ignoredError sqref="D3:Z26 D31:Z54 D59:Z82 D87:Z110 D199:Z222 D115:Z138 D143:Z167 D171:Z195 D227:Z250 D255:T272 D277:T294 D299:T3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workbookViewId="0"/>
  </sheetViews>
  <sheetFormatPr defaultRowHeight="15" x14ac:dyDescent="0.25"/>
  <cols>
    <col min="1" max="1" width="10.5703125" customWidth="1"/>
    <col min="2" max="2" width="11.7109375" bestFit="1" customWidth="1"/>
    <col min="5" max="6" width="10.28515625" bestFit="1" customWidth="1"/>
    <col min="26" max="27" width="9.140625" style="7"/>
    <col min="28" max="28" width="9.140625" style="25"/>
    <col min="29" max="29" width="10.140625" style="7" bestFit="1" customWidth="1"/>
    <col min="30" max="30" width="11.7109375" style="7" bestFit="1" customWidth="1"/>
    <col min="31" max="33" width="9.140625" bestFit="1" customWidth="1"/>
    <col min="54" max="55" width="10.5703125" style="57" bestFit="1" customWidth="1"/>
  </cols>
  <sheetData>
    <row r="1" spans="1:55" x14ac:dyDescent="0.25">
      <c r="A1" s="2"/>
      <c r="B1" s="2"/>
      <c r="C1" s="67" t="s">
        <v>24</v>
      </c>
      <c r="D1" s="67"/>
      <c r="E1" s="67"/>
      <c r="F1" s="6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1"/>
      <c r="AA1" s="41"/>
      <c r="AC1" s="41"/>
      <c r="AD1" s="41"/>
      <c r="AE1" s="2"/>
      <c r="AF1" s="2"/>
      <c r="AG1" s="2"/>
      <c r="AH1" s="67" t="s">
        <v>28</v>
      </c>
      <c r="AI1" s="67"/>
      <c r="AJ1" s="67"/>
      <c r="AK1" s="67"/>
      <c r="AL1" s="6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56"/>
      <c r="BC1" s="56"/>
    </row>
    <row r="2" spans="1:55" x14ac:dyDescent="0.25">
      <c r="A2" s="3" t="s">
        <v>85</v>
      </c>
      <c r="B2" s="3" t="s">
        <v>23</v>
      </c>
      <c r="C2" s="3" t="s">
        <v>2</v>
      </c>
      <c r="D2" s="3" t="s">
        <v>3</v>
      </c>
      <c r="E2" s="3" t="s">
        <v>4</v>
      </c>
      <c r="F2" s="3" t="s">
        <v>5</v>
      </c>
      <c r="G2" s="13" t="s">
        <v>6</v>
      </c>
      <c r="H2" s="3" t="s">
        <v>7</v>
      </c>
      <c r="I2" s="18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86</v>
      </c>
      <c r="X2" s="3" t="s">
        <v>99</v>
      </c>
      <c r="Y2" s="3" t="s">
        <v>100</v>
      </c>
      <c r="Z2" s="3" t="s">
        <v>102</v>
      </c>
      <c r="AA2" s="3" t="s">
        <v>103</v>
      </c>
      <c r="AC2" s="3" t="s">
        <v>85</v>
      </c>
      <c r="AD2" s="3" t="s">
        <v>23</v>
      </c>
      <c r="AE2" s="3" t="s">
        <v>2</v>
      </c>
      <c r="AF2" s="3" t="s">
        <v>3</v>
      </c>
      <c r="AG2" s="3" t="s">
        <v>4</v>
      </c>
      <c r="AH2" s="3" t="s">
        <v>5</v>
      </c>
      <c r="AI2" s="13" t="s">
        <v>6</v>
      </c>
      <c r="AJ2" s="3" t="s">
        <v>7</v>
      </c>
      <c r="AK2" s="3" t="s">
        <v>8</v>
      </c>
      <c r="AL2" s="3" t="s">
        <v>9</v>
      </c>
      <c r="AM2" s="3" t="s">
        <v>10</v>
      </c>
      <c r="AN2" s="3" t="s">
        <v>11</v>
      </c>
      <c r="AO2" s="3" t="s">
        <v>12</v>
      </c>
      <c r="AP2" s="3" t="s">
        <v>13</v>
      </c>
      <c r="AQ2" s="3" t="s">
        <v>14</v>
      </c>
      <c r="AR2" s="3" t="s">
        <v>15</v>
      </c>
      <c r="AS2" s="3" t="s">
        <v>16</v>
      </c>
      <c r="AT2" s="3" t="s">
        <v>17</v>
      </c>
      <c r="AU2" s="3" t="s">
        <v>18</v>
      </c>
      <c r="AV2" s="3" t="s">
        <v>19</v>
      </c>
      <c r="AW2" s="3" t="s">
        <v>20</v>
      </c>
      <c r="AX2" s="3" t="s">
        <v>21</v>
      </c>
      <c r="AY2" s="3" t="s">
        <v>86</v>
      </c>
      <c r="AZ2" s="3" t="s">
        <v>99</v>
      </c>
      <c r="BA2" s="3" t="s">
        <v>100</v>
      </c>
      <c r="BB2" s="3" t="s">
        <v>102</v>
      </c>
      <c r="BC2" s="3" t="s">
        <v>103</v>
      </c>
    </row>
    <row r="3" spans="1:55" x14ac:dyDescent="0.25">
      <c r="A3" s="3" t="s">
        <v>2</v>
      </c>
      <c r="B3" s="87">
        <v>3089150</v>
      </c>
      <c r="C3" s="6">
        <f>SUM($AE3:AE3)/$B3</f>
        <v>0.91412492109479959</v>
      </c>
      <c r="D3" s="7">
        <f>SUM($AE3:AF3)/$B3</f>
        <v>0.96695563504523896</v>
      </c>
      <c r="E3" s="7">
        <f>SUM($AE3:AG3)/$B3</f>
        <v>0.98208860042406487</v>
      </c>
      <c r="F3" s="8">
        <f>SUM($AE3:AH3)/$B3</f>
        <v>0.98287587200362558</v>
      </c>
      <c r="G3" s="14">
        <f>SUM($AE3:AI3)/$B3</f>
        <v>0.98332194940355766</v>
      </c>
      <c r="H3" s="7">
        <f>SUM($AE3:AJ3)/$B3</f>
        <v>0.98346276483822415</v>
      </c>
      <c r="I3" s="20">
        <f>SUM($AE3:AK3)/$B3</f>
        <v>0.98353819011702248</v>
      </c>
      <c r="J3" s="7">
        <f>SUM($AE3:AL3)/$B3</f>
        <v>0.98431736885551047</v>
      </c>
      <c r="K3" s="7">
        <f>SUM($AE3:AM3)/$B3</f>
        <v>0.98461162455691698</v>
      </c>
      <c r="L3" s="7">
        <f>SUM($AE3:AN3)/$B3</f>
        <v>0.98600909635336587</v>
      </c>
      <c r="M3" s="7">
        <f>SUM($AE3:AO3)/$B3</f>
        <v>0.98604632342230059</v>
      </c>
      <c r="N3" s="7">
        <f>SUM($AE3:AP3)/$B3</f>
        <v>0.98672482721784305</v>
      </c>
      <c r="O3" s="7">
        <f>SUM($AE3:AQ3)/$B3</f>
        <v>0.99938915235582604</v>
      </c>
      <c r="P3" s="7">
        <f>SUM($AE3:AR3)/$B3</f>
        <v>0.99947137562112554</v>
      </c>
      <c r="Q3" s="7">
        <f>SUM($AE3:AS3)/$B3</f>
        <v>0.99950374698541666</v>
      </c>
      <c r="R3" s="7">
        <f>SUM($AE3:AT3)/$B3</f>
        <v>0.99951960895391934</v>
      </c>
      <c r="S3" s="7">
        <f>SUM($AE3:AU3)/$B3</f>
        <v>0.99956460515028411</v>
      </c>
      <c r="T3" s="7">
        <f>SUM($AE3:AV3)/$B3</f>
        <v>0.99963258501529551</v>
      </c>
      <c r="U3" s="19">
        <f>SUM($AE3:AW3)/$B3</f>
        <v>0.99985562371526149</v>
      </c>
      <c r="V3" s="7">
        <f>SUM($AE3:AX3)/$B3</f>
        <v>0.99988637651133805</v>
      </c>
      <c r="W3" s="7">
        <f>SUM($AE3:AY3)/$B3</f>
        <v>0.99990223847984072</v>
      </c>
      <c r="X3" s="7">
        <f>SUM($AE3:AZ3)/$B3</f>
        <v>0.99991194988912813</v>
      </c>
      <c r="Y3" s="7">
        <f>SUM($AE3:BA3)/$B3</f>
        <v>0.99992198501205831</v>
      </c>
      <c r="Z3" s="7">
        <f>SUM($AE3:BB3)/$B3</f>
        <v>0.99994885324441996</v>
      </c>
      <c r="AA3" s="7">
        <f>SUM($AE3:BC3)/$B3</f>
        <v>0.99999902885907122</v>
      </c>
      <c r="AC3" s="3" t="s">
        <v>2</v>
      </c>
      <c r="AD3" s="87">
        <v>3089150</v>
      </c>
      <c r="AE3" s="55">
        <v>2823869</v>
      </c>
      <c r="AF3" s="54">
        <v>163202</v>
      </c>
      <c r="AG3" s="54">
        <v>46748</v>
      </c>
      <c r="AH3" s="54">
        <v>2432</v>
      </c>
      <c r="AI3" s="23">
        <v>1378</v>
      </c>
      <c r="AJ3" s="54">
        <v>435</v>
      </c>
      <c r="AK3" s="54">
        <v>233</v>
      </c>
      <c r="AL3" s="54">
        <v>2407</v>
      </c>
      <c r="AM3" s="54">
        <v>909</v>
      </c>
      <c r="AN3" s="54">
        <v>4317</v>
      </c>
      <c r="AO3" s="54">
        <v>115</v>
      </c>
      <c r="AP3" s="54">
        <v>2096</v>
      </c>
      <c r="AQ3" s="54">
        <v>39122</v>
      </c>
      <c r="AR3" s="54">
        <v>254</v>
      </c>
      <c r="AS3" s="54">
        <v>100</v>
      </c>
      <c r="AT3" s="54">
        <v>49</v>
      </c>
      <c r="AU3" s="54">
        <v>139</v>
      </c>
      <c r="AV3" s="54">
        <v>210</v>
      </c>
      <c r="AW3" s="54">
        <v>689</v>
      </c>
      <c r="AX3" s="54">
        <v>95</v>
      </c>
      <c r="AY3" s="54">
        <v>49</v>
      </c>
      <c r="AZ3" s="43">
        <v>30</v>
      </c>
      <c r="BA3" s="54">
        <v>31</v>
      </c>
      <c r="BB3" s="62">
        <v>83</v>
      </c>
      <c r="BC3" s="62">
        <v>155</v>
      </c>
    </row>
    <row r="4" spans="1:55" x14ac:dyDescent="0.25">
      <c r="A4" s="3" t="s">
        <v>3</v>
      </c>
      <c r="B4" s="87">
        <v>2833288</v>
      </c>
      <c r="C4" s="7"/>
      <c r="D4" s="6">
        <f>SUM($AE4:AF4)/$B4</f>
        <v>0.90424340907101575</v>
      </c>
      <c r="E4" s="7">
        <f>SUM($AE4:AG4)/$B4</f>
        <v>0.97612455916941732</v>
      </c>
      <c r="F4" s="7">
        <f>SUM($AE4:AH4)/$B4</f>
        <v>0.98437716179929469</v>
      </c>
      <c r="G4" s="16">
        <f>SUM($AE4:AI4)/$B4</f>
        <v>0.98474175586809387</v>
      </c>
      <c r="H4" s="7">
        <f>SUM($AE4:AJ4)/$B4</f>
        <v>0.98508411428700504</v>
      </c>
      <c r="I4" s="19">
        <f>SUM($AE4:AK4)/$B4</f>
        <v>0.98518082171667687</v>
      </c>
      <c r="J4" s="12">
        <f>SUM($AE4:AL4)/$B4</f>
        <v>0.98589589198133054</v>
      </c>
      <c r="K4" s="7">
        <f>SUM($AE4:AM4)/$B4</f>
        <v>0.98622307368682605</v>
      </c>
      <c r="L4" s="7">
        <f>SUM($AE4:AN4)/$B4</f>
        <v>0.98780251072252445</v>
      </c>
      <c r="M4" s="7">
        <f>SUM($AE4:AO4)/$B4</f>
        <v>0.98785192327783122</v>
      </c>
      <c r="N4" s="7">
        <f>SUM($AE4:AP4)/$B4</f>
        <v>0.98851475741258921</v>
      </c>
      <c r="O4" s="7">
        <f>SUM($AE4:AQ4)/$B4</f>
        <v>0.9992874003631117</v>
      </c>
      <c r="P4" s="7">
        <f>SUM($AE4:AR4)/$B4</f>
        <v>0.99941940247514549</v>
      </c>
      <c r="Q4" s="7">
        <f>SUM($AE4:AS4)/$B4</f>
        <v>0.9994610502003326</v>
      </c>
      <c r="R4" s="7">
        <f>SUM($AE4:AT4)/$B4</f>
        <v>0.9994797563819845</v>
      </c>
      <c r="S4" s="7">
        <f>SUM($AE4:AU4)/$B4</f>
        <v>0.99952599241587869</v>
      </c>
      <c r="T4" s="7">
        <f>SUM($AE4:AV4)/$B4</f>
        <v>0.99960258187660411</v>
      </c>
      <c r="U4" s="19">
        <f>SUM($AE4:AW4)/$B4</f>
        <v>0.99981611470489407</v>
      </c>
      <c r="V4" s="7">
        <f>SUM($AE4:AX4)/$B4</f>
        <v>0.99985105644043248</v>
      </c>
      <c r="W4" s="7">
        <f>SUM($AE4:AY4)/$B4</f>
        <v>0.99986517431337729</v>
      </c>
      <c r="X4" s="7">
        <f>SUM($AE4:AZ4)/$B4</f>
        <v>0.99987788039902759</v>
      </c>
      <c r="Y4" s="7">
        <f>SUM($AE4:BA4)/$B4</f>
        <v>0.99989623363385582</v>
      </c>
      <c r="Z4" s="7">
        <f>SUM($AE4:BB4)/$B4</f>
        <v>0.99992058696468555</v>
      </c>
      <c r="AA4" s="7">
        <f>SUM($AE4:BC4)/$B4</f>
        <v>0.9999992941063528</v>
      </c>
      <c r="AC4" s="3" t="s">
        <v>3</v>
      </c>
      <c r="AD4" s="87">
        <v>2833288</v>
      </c>
      <c r="AE4" s="43">
        <v>0</v>
      </c>
      <c r="AF4" s="55">
        <v>2561982</v>
      </c>
      <c r="AG4" s="54">
        <v>203660</v>
      </c>
      <c r="AH4" s="54">
        <v>23382</v>
      </c>
      <c r="AI4" s="23">
        <v>1033</v>
      </c>
      <c r="AJ4" s="54">
        <v>970</v>
      </c>
      <c r="AK4" s="54">
        <v>274</v>
      </c>
      <c r="AL4" s="54">
        <v>2026</v>
      </c>
      <c r="AM4" s="54">
        <v>927</v>
      </c>
      <c r="AN4" s="54">
        <v>4475</v>
      </c>
      <c r="AO4" s="54">
        <v>140</v>
      </c>
      <c r="AP4" s="54">
        <v>1878</v>
      </c>
      <c r="AQ4" s="54">
        <v>30522</v>
      </c>
      <c r="AR4" s="54">
        <v>374</v>
      </c>
      <c r="AS4" s="54">
        <v>118</v>
      </c>
      <c r="AT4" s="54">
        <v>53</v>
      </c>
      <c r="AU4" s="54">
        <v>131</v>
      </c>
      <c r="AV4" s="54">
        <v>217</v>
      </c>
      <c r="AW4" s="54">
        <v>605</v>
      </c>
      <c r="AX4" s="54">
        <v>99</v>
      </c>
      <c r="AY4" s="54">
        <v>40</v>
      </c>
      <c r="AZ4" s="43">
        <v>36</v>
      </c>
      <c r="BA4" s="54">
        <v>52</v>
      </c>
      <c r="BB4" s="62">
        <v>69</v>
      </c>
      <c r="BC4" s="62">
        <v>223</v>
      </c>
    </row>
    <row r="5" spans="1:55" x14ac:dyDescent="0.25">
      <c r="A5" s="3" t="s">
        <v>4</v>
      </c>
      <c r="B5" s="87">
        <v>3163548</v>
      </c>
      <c r="C5" s="7"/>
      <c r="D5" s="7"/>
      <c r="E5" s="6">
        <f>SUM($AE5:AG5)/$B5</f>
        <v>0.88124883832962231</v>
      </c>
      <c r="F5" s="7">
        <f>SUM($AE5:AH5)/$B5</f>
        <v>0.97626588880585974</v>
      </c>
      <c r="G5" s="14">
        <f>SUM($AE5:AI5)/$B5</f>
        <v>0.98365506071031639</v>
      </c>
      <c r="H5" s="8">
        <f>SUM($AE5:AJ5)/$B5</f>
        <v>0.98412004496217542</v>
      </c>
      <c r="I5" s="19">
        <f>SUM($AE5:AK5)/$B5</f>
        <v>0.98442318561311537</v>
      </c>
      <c r="J5" s="7">
        <f>SUM($AE5:AL5)/$B5</f>
        <v>0.985202690144104</v>
      </c>
      <c r="K5" s="12">
        <f>SUM($AE5:AM5)/$B5</f>
        <v>0.98552131973341328</v>
      </c>
      <c r="L5" s="7">
        <f>SUM($AE5:AN5)/$B5</f>
        <v>0.98712110579640333</v>
      </c>
      <c r="M5" s="7">
        <f>SUM($AE5:AO5)/$B5</f>
        <v>0.98716283109976521</v>
      </c>
      <c r="N5" s="7">
        <f>SUM($AE5:AP5)/$B5</f>
        <v>0.98784307998487775</v>
      </c>
      <c r="O5" s="7">
        <f>SUM($AE5:AQ5)/$B5</f>
        <v>0.99372287065029519</v>
      </c>
      <c r="P5" s="7">
        <f>SUM($AE5:AR5)/$B5</f>
        <v>0.99939719580673347</v>
      </c>
      <c r="Q5" s="7">
        <f>SUM($AE5:AS5)/$B5</f>
        <v>0.99943481179991578</v>
      </c>
      <c r="R5" s="7">
        <f>SUM($AE5:AT5)/$B5</f>
        <v>0.99945630665316287</v>
      </c>
      <c r="S5" s="7">
        <f>SUM($AE5:AU5)/$B5</f>
        <v>0.99950719887923312</v>
      </c>
      <c r="T5" s="7">
        <f>SUM($AE5:AV5)/$B5</f>
        <v>0.99957768935385205</v>
      </c>
      <c r="U5" s="19">
        <f>SUM($AE5:AW5)/$B5</f>
        <v>0.99980496581686129</v>
      </c>
      <c r="V5" s="7">
        <f>SUM($AE5:AX5)/$B5</f>
        <v>0.99986344446172459</v>
      </c>
      <c r="W5" s="7">
        <f>SUM($AE5:AY5)/$B5</f>
        <v>0.9998817783071412</v>
      </c>
      <c r="X5" s="7">
        <f>SUM($AE5:AZ5)/$B5</f>
        <v>0.99989062912906645</v>
      </c>
      <c r="Y5" s="7">
        <f>SUM($AE5:BA5)/$B5</f>
        <v>0.99990453756352049</v>
      </c>
      <c r="Z5" s="7">
        <f>SUM($AE5:BB5)/$B5</f>
        <v>0.99992034260267271</v>
      </c>
      <c r="AA5" s="7">
        <f>SUM($AE5:BC5)/$B5</f>
        <v>1</v>
      </c>
      <c r="AC5" s="3" t="s">
        <v>4</v>
      </c>
      <c r="AD5" s="87">
        <v>3163548</v>
      </c>
      <c r="AE5" s="43">
        <v>0</v>
      </c>
      <c r="AF5" s="43">
        <v>0</v>
      </c>
      <c r="AG5" s="55">
        <v>2787873</v>
      </c>
      <c r="AH5" s="54">
        <v>300591</v>
      </c>
      <c r="AI5" s="23">
        <v>23376</v>
      </c>
      <c r="AJ5" s="54">
        <v>1471</v>
      </c>
      <c r="AK5" s="54">
        <v>959</v>
      </c>
      <c r="AL5" s="54">
        <v>2466</v>
      </c>
      <c r="AM5" s="54">
        <v>1008</v>
      </c>
      <c r="AN5" s="54">
        <v>5061</v>
      </c>
      <c r="AO5" s="54">
        <v>132</v>
      </c>
      <c r="AP5" s="54">
        <v>2152</v>
      </c>
      <c r="AQ5" s="54">
        <v>18601</v>
      </c>
      <c r="AR5" s="54">
        <v>17951</v>
      </c>
      <c r="AS5" s="54">
        <v>119</v>
      </c>
      <c r="AT5" s="54">
        <v>68</v>
      </c>
      <c r="AU5" s="54">
        <v>161</v>
      </c>
      <c r="AV5" s="54">
        <v>223</v>
      </c>
      <c r="AW5" s="54">
        <v>719</v>
      </c>
      <c r="AX5" s="54">
        <v>185</v>
      </c>
      <c r="AY5" s="54">
        <v>58</v>
      </c>
      <c r="AZ5" s="43">
        <v>28</v>
      </c>
      <c r="BA5" s="54">
        <v>44</v>
      </c>
      <c r="BB5" s="62">
        <v>50</v>
      </c>
      <c r="BC5" s="62">
        <v>252</v>
      </c>
    </row>
    <row r="6" spans="1:55" x14ac:dyDescent="0.25">
      <c r="A6" s="3" t="s">
        <v>5</v>
      </c>
      <c r="B6" s="87">
        <v>2949804</v>
      </c>
      <c r="C6" s="7"/>
      <c r="D6" s="7"/>
      <c r="E6" s="7"/>
      <c r="F6" s="6">
        <f>SUM($AE6:AH6)/$B6</f>
        <v>0.91285590500250191</v>
      </c>
      <c r="G6" s="14">
        <f>SUM($AE6:AI6)/$B6</f>
        <v>0.97602145769685034</v>
      </c>
      <c r="H6" s="7">
        <f>SUM($AE6:AJ6)/$B6</f>
        <v>0.9839518151036476</v>
      </c>
      <c r="I6" s="21">
        <f>SUM($AE6:AK6)/$B6</f>
        <v>0.98432980631933509</v>
      </c>
      <c r="J6" s="7">
        <f>SUM($AE6:AL6)/$B6</f>
        <v>0.98523156114779153</v>
      </c>
      <c r="K6" s="7">
        <f>SUM($AE6:AM6)/$B6</f>
        <v>0.98560751833003146</v>
      </c>
      <c r="L6" s="12">
        <f>SUM($AE6:AN6)/$B6</f>
        <v>0.98710931302554339</v>
      </c>
      <c r="M6" s="7">
        <f>SUM($AE6:AO6)/$B6</f>
        <v>0.98720253955856052</v>
      </c>
      <c r="N6" s="7">
        <f>SUM($AE6:AP6)/$B6</f>
        <v>0.98791851933213193</v>
      </c>
      <c r="O6" s="7">
        <f>SUM($AE6:AQ6)/$B6</f>
        <v>0.98884366554523617</v>
      </c>
      <c r="P6" s="7">
        <f>SUM($AE6:AR6)/$B6</f>
        <v>0.99939284101587766</v>
      </c>
      <c r="Q6" s="7">
        <f>SUM($AE6:AS6)/$B6</f>
        <v>0.99944165781862115</v>
      </c>
      <c r="R6" s="7">
        <f>SUM($AE6:AT6)/$B6</f>
        <v>0.99946098113637383</v>
      </c>
      <c r="S6" s="7">
        <f>SUM($AE6:AU6)/$B6</f>
        <v>0.99950572987222197</v>
      </c>
      <c r="T6" s="7">
        <f>SUM($AE6:AV6)/$B6</f>
        <v>0.99958810822685173</v>
      </c>
      <c r="U6" s="19">
        <f>SUM($AE6:AW6)/$B6</f>
        <v>0.99982541212907705</v>
      </c>
      <c r="V6" s="7">
        <f>SUM($AE6:AX6)/$B6</f>
        <v>0.99991185855060205</v>
      </c>
      <c r="W6" s="7">
        <f>SUM($AE6:AY6)/$B6</f>
        <v>0.99992914783490705</v>
      </c>
      <c r="X6" s="7">
        <f>SUM($AE6:AZ6)/$B6</f>
        <v>0.99993965700771981</v>
      </c>
      <c r="Y6" s="7">
        <f>SUM($AE6:BA6)/$B6</f>
        <v>0.99994847115265961</v>
      </c>
      <c r="Z6" s="7">
        <f>SUM($AE6:BB6)/$B6</f>
        <v>0.9999535562362788</v>
      </c>
      <c r="AA6" s="7">
        <f>SUM($AE6:BC6)/$B6</f>
        <v>0.99999932198885078</v>
      </c>
      <c r="AC6" s="3" t="s">
        <v>5</v>
      </c>
      <c r="AD6" s="87">
        <v>2949804</v>
      </c>
      <c r="AE6" s="43">
        <v>0</v>
      </c>
      <c r="AF6" s="43">
        <v>0</v>
      </c>
      <c r="AG6" s="43">
        <v>0</v>
      </c>
      <c r="AH6" s="55">
        <v>2692746</v>
      </c>
      <c r="AI6" s="23">
        <v>186326</v>
      </c>
      <c r="AJ6" s="54">
        <v>23393</v>
      </c>
      <c r="AK6" s="54">
        <v>1115</v>
      </c>
      <c r="AL6" s="54">
        <v>2660</v>
      </c>
      <c r="AM6" s="54">
        <v>1109</v>
      </c>
      <c r="AN6" s="54">
        <v>4430</v>
      </c>
      <c r="AO6" s="54">
        <v>275</v>
      </c>
      <c r="AP6" s="54">
        <v>2112</v>
      </c>
      <c r="AQ6" s="54">
        <v>2729</v>
      </c>
      <c r="AR6" s="54">
        <v>31118</v>
      </c>
      <c r="AS6" s="54">
        <v>144</v>
      </c>
      <c r="AT6" s="54">
        <v>57</v>
      </c>
      <c r="AU6" s="54">
        <v>132</v>
      </c>
      <c r="AV6" s="54">
        <v>243</v>
      </c>
      <c r="AW6" s="54">
        <v>700</v>
      </c>
      <c r="AX6" s="54">
        <v>255</v>
      </c>
      <c r="AY6" s="54">
        <v>51</v>
      </c>
      <c r="AZ6" s="43">
        <v>31</v>
      </c>
      <c r="BA6" s="54">
        <v>26</v>
      </c>
      <c r="BB6" s="62">
        <v>15</v>
      </c>
      <c r="BC6" s="62">
        <v>135</v>
      </c>
    </row>
    <row r="7" spans="1:55" x14ac:dyDescent="0.25">
      <c r="A7" s="3" t="s">
        <v>6</v>
      </c>
      <c r="B7" s="87">
        <v>2955943</v>
      </c>
      <c r="C7" s="7"/>
      <c r="D7" s="7"/>
      <c r="E7" s="7"/>
      <c r="F7" s="7"/>
      <c r="G7" s="17">
        <f>SUM($AE7:AI7)/$B7</f>
        <v>0.89512416173112941</v>
      </c>
      <c r="H7" s="7">
        <f>SUM($AE7:AJ7)/$B7</f>
        <v>0.97551339792411418</v>
      </c>
      <c r="I7" s="19">
        <f>SUM($AE7:AK7)/$B7</f>
        <v>0.98361030642336478</v>
      </c>
      <c r="J7" s="8">
        <f>SUM($AE7:AL7)/$B7</f>
        <v>0.98466817526589656</v>
      </c>
      <c r="K7" s="7">
        <f>SUM($AE7:AM7)/$B7</f>
        <v>0.98523313879868457</v>
      </c>
      <c r="L7" s="7">
        <f>SUM($AE7:AN7)/$B7</f>
        <v>0.98689622905448449</v>
      </c>
      <c r="M7" s="12">
        <f>SUM($AE7:AO7)/$B7</f>
        <v>0.9871015780750847</v>
      </c>
      <c r="N7" s="7">
        <f>SUM($AE7:AP7)/$B7</f>
        <v>0.98780017070694526</v>
      </c>
      <c r="O7" s="7">
        <f>SUM($AE7:AQ7)/$B7</f>
        <v>0.98864152657882776</v>
      </c>
      <c r="P7" s="7">
        <f>SUM($AE7:AR7)/$B7</f>
        <v>0.99931730753942138</v>
      </c>
      <c r="Q7" s="7">
        <f>SUM($AE7:AS7)/$B7</f>
        <v>0.99942387251716291</v>
      </c>
      <c r="R7" s="7">
        <f>SUM($AE7:AT7)/$B7</f>
        <v>0.99944214079906146</v>
      </c>
      <c r="S7" s="7">
        <f>SUM($AE7:AU7)/$B7</f>
        <v>0.9994840901871247</v>
      </c>
      <c r="T7" s="7">
        <f>SUM($AE7:AV7)/$B7</f>
        <v>0.99957238688296768</v>
      </c>
      <c r="U7" s="19">
        <f>SUM($AE7:AW7)/$B7</f>
        <v>0.99983490885987991</v>
      </c>
      <c r="V7" s="7">
        <f>SUM($AE7:AX7)/$B7</f>
        <v>0.9999208374451064</v>
      </c>
      <c r="W7" s="7">
        <f>SUM($AE7:AY7)/$B7</f>
        <v>0.99994282704368787</v>
      </c>
      <c r="X7" s="7">
        <f>SUM($AE7:AZ7)/$B7</f>
        <v>0.99995432929525363</v>
      </c>
      <c r="Y7" s="7">
        <f>SUM($AE7:BA7)/$B7</f>
        <v>0.99997124437108564</v>
      </c>
      <c r="Z7" s="7">
        <f>SUM($AE7:BB7)/$B7</f>
        <v>0.99997665719535189</v>
      </c>
      <c r="AA7" s="7">
        <f>SUM($AE7:BC7)/$B7</f>
        <v>0.99999864679393347</v>
      </c>
      <c r="AC7" s="3" t="s">
        <v>6</v>
      </c>
      <c r="AD7" s="87">
        <v>2955943</v>
      </c>
      <c r="AE7" s="43">
        <v>0</v>
      </c>
      <c r="AF7" s="43">
        <v>0</v>
      </c>
      <c r="AG7" s="43">
        <v>0</v>
      </c>
      <c r="AH7" s="43">
        <v>0</v>
      </c>
      <c r="AI7" s="24">
        <v>2645936</v>
      </c>
      <c r="AJ7" s="54">
        <v>237626</v>
      </c>
      <c r="AK7" s="54">
        <v>23934</v>
      </c>
      <c r="AL7" s="54">
        <v>3127</v>
      </c>
      <c r="AM7" s="54">
        <v>1670</v>
      </c>
      <c r="AN7" s="54">
        <v>4916</v>
      </c>
      <c r="AO7" s="54">
        <v>607</v>
      </c>
      <c r="AP7" s="54">
        <v>2065</v>
      </c>
      <c r="AQ7" s="54">
        <v>2487</v>
      </c>
      <c r="AR7" s="54">
        <v>31557</v>
      </c>
      <c r="AS7" s="54">
        <v>315</v>
      </c>
      <c r="AT7" s="54">
        <v>54</v>
      </c>
      <c r="AU7" s="54">
        <v>124</v>
      </c>
      <c r="AV7" s="54">
        <v>261</v>
      </c>
      <c r="AW7" s="54">
        <v>776</v>
      </c>
      <c r="AX7" s="54">
        <v>254</v>
      </c>
      <c r="AY7" s="54">
        <v>65</v>
      </c>
      <c r="AZ7" s="43">
        <v>34</v>
      </c>
      <c r="BA7" s="54">
        <v>50</v>
      </c>
      <c r="BB7" s="62">
        <v>16</v>
      </c>
      <c r="BC7" s="62">
        <v>65</v>
      </c>
    </row>
    <row r="8" spans="1:55" x14ac:dyDescent="0.25">
      <c r="A8" s="3" t="s">
        <v>7</v>
      </c>
      <c r="B8" s="87">
        <v>2392464</v>
      </c>
      <c r="C8" s="7"/>
      <c r="D8" s="7"/>
      <c r="E8" s="7"/>
      <c r="F8" s="7"/>
      <c r="G8" s="14"/>
      <c r="H8" s="6">
        <f>SUM($AE8:AJ8)/$B8</f>
        <v>0.83253708310762464</v>
      </c>
      <c r="I8" s="19">
        <f>SUM($AE8:AK8)/$B8</f>
        <v>0.96697170782925046</v>
      </c>
      <c r="J8" s="7">
        <f>SUM($AE8:AL8)/$B8</f>
        <v>0.97969332035926138</v>
      </c>
      <c r="K8" s="8">
        <f>SUM($AE8:AM8)/$B8</f>
        <v>0.98057901811688708</v>
      </c>
      <c r="L8" s="7">
        <f>SUM($AE8:AN8)/$B8</f>
        <v>0.98112949661938487</v>
      </c>
      <c r="M8" s="7">
        <f>SUM($AE8:AO8)/$B8</f>
        <v>0.98128080506122561</v>
      </c>
      <c r="N8" s="12">
        <f>SUM($AE8:AP8)/$B8</f>
        <v>0.98242063412448422</v>
      </c>
      <c r="O8" s="7">
        <f>SUM($AE8:AQ8)/$B8</f>
        <v>0.98384928676042771</v>
      </c>
      <c r="P8" s="7">
        <f>SUM($AE8:AR8)/$B8</f>
        <v>0.9843730145991747</v>
      </c>
      <c r="Q8" s="7">
        <f>SUM($AE8:AS8)/$B8</f>
        <v>0.99852913147282463</v>
      </c>
      <c r="R8" s="7">
        <f>SUM($AE8:AT8)/$B8</f>
        <v>0.99864323977288683</v>
      </c>
      <c r="S8" s="7">
        <f>SUM($AE8:AU8)/$B8</f>
        <v>0.99888106989279668</v>
      </c>
      <c r="T8" s="7">
        <f>SUM($AE8:AV8)/$B8</f>
        <v>0.99904408175002846</v>
      </c>
      <c r="U8" s="19">
        <f>SUM($AE8:AW8)/$B8</f>
        <v>0.99959623216901072</v>
      </c>
      <c r="V8" s="7">
        <f>SUM($AE8:AX8)/$B8</f>
        <v>0.99976634967130118</v>
      </c>
      <c r="W8" s="7">
        <f>SUM($AE8:AY8)/$B8</f>
        <v>0.99986248486915585</v>
      </c>
      <c r="X8" s="7">
        <f>SUM($AE8:AZ8)/$B8</f>
        <v>0.99991222438456751</v>
      </c>
      <c r="Y8" s="7">
        <f>SUM($AE8:BA8)/$B8</f>
        <v>0.99994942452634605</v>
      </c>
      <c r="Z8" s="7">
        <f>SUM($AE8:BB8)/$B8</f>
        <v>0.99998369881427684</v>
      </c>
      <c r="AA8" s="7">
        <f>SUM($AE8:BC8)/$B8</f>
        <v>0.99999749212527334</v>
      </c>
      <c r="AC8" s="3" t="s">
        <v>7</v>
      </c>
      <c r="AD8" s="87">
        <v>2392464</v>
      </c>
      <c r="AE8" s="43">
        <v>0</v>
      </c>
      <c r="AF8" s="43">
        <v>0</v>
      </c>
      <c r="AG8" s="43">
        <v>0</v>
      </c>
      <c r="AH8" s="43">
        <v>0</v>
      </c>
      <c r="AI8" s="39">
        <v>0</v>
      </c>
      <c r="AJ8" s="55">
        <v>1991815</v>
      </c>
      <c r="AK8" s="54">
        <v>321630</v>
      </c>
      <c r="AL8" s="54">
        <v>30436</v>
      </c>
      <c r="AM8" s="54">
        <v>2119</v>
      </c>
      <c r="AN8" s="54">
        <v>1317</v>
      </c>
      <c r="AO8" s="54">
        <v>362</v>
      </c>
      <c r="AP8" s="54">
        <v>2727</v>
      </c>
      <c r="AQ8" s="54">
        <v>3418</v>
      </c>
      <c r="AR8" s="54">
        <v>1253</v>
      </c>
      <c r="AS8" s="54">
        <v>33868</v>
      </c>
      <c r="AT8" s="54">
        <v>273</v>
      </c>
      <c r="AU8" s="54">
        <v>569</v>
      </c>
      <c r="AV8" s="54">
        <v>390</v>
      </c>
      <c r="AW8" s="54">
        <v>1321</v>
      </c>
      <c r="AX8" s="54">
        <v>407</v>
      </c>
      <c r="AY8" s="54">
        <v>230</v>
      </c>
      <c r="AZ8" s="43">
        <v>119</v>
      </c>
      <c r="BA8" s="54">
        <v>89</v>
      </c>
      <c r="BB8" s="62">
        <v>82</v>
      </c>
      <c r="BC8" s="62">
        <v>33</v>
      </c>
    </row>
    <row r="9" spans="1:55" x14ac:dyDescent="0.25">
      <c r="A9" s="3" t="s">
        <v>8</v>
      </c>
      <c r="B9" s="87">
        <v>2204918</v>
      </c>
      <c r="C9" s="7"/>
      <c r="D9" s="7"/>
      <c r="E9" s="7"/>
      <c r="F9" s="7"/>
      <c r="G9" s="14"/>
      <c r="H9" s="7"/>
      <c r="I9" s="22">
        <f>SUM($AE9:AK9)/$B9</f>
        <v>0.82193442114400628</v>
      </c>
      <c r="J9" s="7">
        <f>SUM($AE9:AL9)/$B9</f>
        <v>0.96928547909718188</v>
      </c>
      <c r="K9" s="7">
        <f>SUM($AE9:AM9)/$B9</f>
        <v>0.97918607403994162</v>
      </c>
      <c r="L9" s="8">
        <f>SUM($AE9:AN9)/$B9</f>
        <v>0.98039337517313574</v>
      </c>
      <c r="M9" s="7">
        <f>SUM($AE9:AO9)/$B9</f>
        <v>0.98061878038094841</v>
      </c>
      <c r="N9" s="7">
        <f>SUM($AE9:AP9)/$B9</f>
        <v>0.98165419303575008</v>
      </c>
      <c r="O9" s="12">
        <f>SUM($AE9:AQ9)/$B9</f>
        <v>0.98317941982422929</v>
      </c>
      <c r="P9" s="7">
        <f>SUM($AE9:AR9)/$B9</f>
        <v>0.98374315960956371</v>
      </c>
      <c r="Q9" s="7">
        <f>SUM($AE9:AS9)/$B9</f>
        <v>0.99852194049846754</v>
      </c>
      <c r="R9" s="7">
        <f>SUM($AE9:AT9)/$B9</f>
        <v>0.9986185427303873</v>
      </c>
      <c r="S9" s="7">
        <f>SUM($AE9:AU9)/$B9</f>
        <v>0.99889111522514673</v>
      </c>
      <c r="T9" s="7">
        <f>SUM($AE9:AV9)/$B9</f>
        <v>0.99899678808917158</v>
      </c>
      <c r="U9" s="19">
        <f>SUM($AE9:AW9)/$B9</f>
        <v>0.99958501858118987</v>
      </c>
      <c r="V9" s="7">
        <f>SUM($AE9:AX9)/$B9</f>
        <v>0.99978502601910824</v>
      </c>
      <c r="W9" s="7">
        <f>SUM($AE9:AY9)/$B9</f>
        <v>0.99987663940337013</v>
      </c>
      <c r="X9" s="7">
        <f>SUM($AE9:AZ9)/$B9</f>
        <v>0.9999070260209223</v>
      </c>
      <c r="Y9" s="7">
        <f>SUM($AE9:BA9)/$B9</f>
        <v>0.99993786617007985</v>
      </c>
      <c r="Z9" s="7">
        <f>SUM($AE9:BB9)/$B9</f>
        <v>0.99997641635652668</v>
      </c>
      <c r="AA9" s="7">
        <f>SUM($AE9:BC9)/$B9</f>
        <v>0.99999818587357903</v>
      </c>
      <c r="AC9" s="3" t="s">
        <v>8</v>
      </c>
      <c r="AD9" s="87">
        <v>2204918</v>
      </c>
      <c r="AE9" s="43">
        <v>0</v>
      </c>
      <c r="AF9" s="43">
        <v>0</v>
      </c>
      <c r="AG9" s="43">
        <v>0</v>
      </c>
      <c r="AH9" s="43">
        <v>0</v>
      </c>
      <c r="AI9" s="39">
        <v>0</v>
      </c>
      <c r="AJ9" s="43">
        <v>0</v>
      </c>
      <c r="AK9" s="55">
        <v>1812298</v>
      </c>
      <c r="AL9" s="54">
        <v>324897</v>
      </c>
      <c r="AM9" s="54">
        <v>21830</v>
      </c>
      <c r="AN9" s="54">
        <v>2662</v>
      </c>
      <c r="AO9" s="54">
        <v>497</v>
      </c>
      <c r="AP9" s="54">
        <v>2283</v>
      </c>
      <c r="AQ9" s="54">
        <v>3363</v>
      </c>
      <c r="AR9" s="54">
        <v>1243</v>
      </c>
      <c r="AS9" s="54">
        <v>32586</v>
      </c>
      <c r="AT9" s="54">
        <v>213</v>
      </c>
      <c r="AU9" s="54">
        <v>601</v>
      </c>
      <c r="AV9" s="54">
        <v>233</v>
      </c>
      <c r="AW9" s="54">
        <v>1297</v>
      </c>
      <c r="AX9" s="54">
        <v>441</v>
      </c>
      <c r="AY9" s="54">
        <v>202</v>
      </c>
      <c r="AZ9" s="43">
        <v>67</v>
      </c>
      <c r="BA9" s="54">
        <v>68</v>
      </c>
      <c r="BB9" s="62">
        <v>85</v>
      </c>
      <c r="BC9" s="62">
        <v>48</v>
      </c>
    </row>
    <row r="10" spans="1:55" x14ac:dyDescent="0.25">
      <c r="A10" s="3" t="s">
        <v>9</v>
      </c>
      <c r="B10" s="87">
        <v>2443930</v>
      </c>
      <c r="C10" s="7"/>
      <c r="D10" s="7"/>
      <c r="E10" s="7"/>
      <c r="F10" s="7"/>
      <c r="G10" s="14"/>
      <c r="H10" s="7"/>
      <c r="I10" s="19"/>
      <c r="J10" s="6">
        <f>SUM($AE10:AL10)/$B10</f>
        <v>0.89188520129463611</v>
      </c>
      <c r="K10" s="7">
        <f>SUM($AE10:AM10)/$B10</f>
        <v>0.97146931376921597</v>
      </c>
      <c r="L10" s="7">
        <f>SUM($AE10:AN10)/$B10</f>
        <v>0.98164022701141196</v>
      </c>
      <c r="M10" s="8">
        <f>SUM($AE10:AO10)/$B10</f>
        <v>0.98213042108407356</v>
      </c>
      <c r="N10" s="7">
        <f>SUM($AE10:AP10)/$B10</f>
        <v>0.98321637690113872</v>
      </c>
      <c r="O10" s="7">
        <f>SUM($AE10:AQ10)/$B10</f>
        <v>0.9847303318834828</v>
      </c>
      <c r="P10" s="12">
        <f>SUM($AE10:AR10)/$B10</f>
        <v>0.9852589885962364</v>
      </c>
      <c r="Q10" s="7">
        <f>SUM($AE10:AS10)/$B10</f>
        <v>0.9984377621290299</v>
      </c>
      <c r="R10" s="7">
        <f>SUM($AE10:AT10)/$B10</f>
        <v>0.99859284022046457</v>
      </c>
      <c r="S10" s="7">
        <f>SUM($AE10:AU10)/$B10</f>
        <v>0.99888662932244376</v>
      </c>
      <c r="T10" s="7">
        <f>SUM($AE10:AV10)/$B10</f>
        <v>0.99902411280192149</v>
      </c>
      <c r="U10" s="19">
        <f>SUM($AE10:AW10)/$B10</f>
        <v>0.99957404671983241</v>
      </c>
      <c r="V10" s="7">
        <f>SUM($AE10:AX10)/$B10</f>
        <v>0.99977167922158161</v>
      </c>
      <c r="W10" s="7">
        <f>SUM($AE10:AY10)/$B10</f>
        <v>0.9998678358218116</v>
      </c>
      <c r="X10" s="7">
        <f>SUM($AE10:AZ10)/$B10</f>
        <v>0.99990343422274774</v>
      </c>
      <c r="Y10" s="7">
        <f>SUM($AE10:BA10)/$B10</f>
        <v>0.99993944180070626</v>
      </c>
      <c r="Z10" s="7">
        <f>SUM($AE10:BB10)/$B10</f>
        <v>0.99997135760844214</v>
      </c>
      <c r="AA10" s="7">
        <f>SUM($AE10:BC10)/$B10</f>
        <v>0.99999877246893321</v>
      </c>
      <c r="AC10" s="3" t="s">
        <v>9</v>
      </c>
      <c r="AD10" s="87">
        <v>2443930</v>
      </c>
      <c r="AE10" s="43">
        <v>0</v>
      </c>
      <c r="AF10" s="43">
        <v>0</v>
      </c>
      <c r="AG10" s="43">
        <v>0</v>
      </c>
      <c r="AH10" s="43">
        <v>0</v>
      </c>
      <c r="AI10" s="39">
        <v>0</v>
      </c>
      <c r="AJ10" s="43">
        <v>0</v>
      </c>
      <c r="AK10" s="43">
        <v>0</v>
      </c>
      <c r="AL10" s="55">
        <v>2179705</v>
      </c>
      <c r="AM10" s="54">
        <v>194498</v>
      </c>
      <c r="AN10" s="54">
        <v>24857</v>
      </c>
      <c r="AO10" s="54">
        <v>1198</v>
      </c>
      <c r="AP10" s="54">
        <v>2654</v>
      </c>
      <c r="AQ10" s="54">
        <v>3700</v>
      </c>
      <c r="AR10" s="54">
        <v>1292</v>
      </c>
      <c r="AS10" s="54">
        <v>32208</v>
      </c>
      <c r="AT10" s="54">
        <v>379</v>
      </c>
      <c r="AU10" s="54">
        <v>718</v>
      </c>
      <c r="AV10" s="54">
        <v>336</v>
      </c>
      <c r="AW10" s="54">
        <v>1344</v>
      </c>
      <c r="AX10" s="54">
        <v>483</v>
      </c>
      <c r="AY10" s="54">
        <v>235</v>
      </c>
      <c r="AZ10" s="43">
        <v>87</v>
      </c>
      <c r="BA10" s="54">
        <v>88</v>
      </c>
      <c r="BB10" s="62">
        <v>78</v>
      </c>
      <c r="BC10" s="62">
        <v>67</v>
      </c>
    </row>
    <row r="11" spans="1:55" x14ac:dyDescent="0.25">
      <c r="A11" s="3" t="s">
        <v>10</v>
      </c>
      <c r="B11" s="87">
        <v>2485391</v>
      </c>
      <c r="C11" s="7"/>
      <c r="D11" s="7"/>
      <c r="E11" s="7"/>
      <c r="F11" s="7"/>
      <c r="G11" s="14"/>
      <c r="H11" s="7"/>
      <c r="I11" s="19"/>
      <c r="J11" s="7"/>
      <c r="K11" s="6">
        <f>SUM($AE11:AM11)/$B11</f>
        <v>0.85723976629834098</v>
      </c>
      <c r="L11" s="7">
        <f>SUM($AE11:AN11)/$B11</f>
        <v>0.97186961729562871</v>
      </c>
      <c r="M11" s="7">
        <f>SUM($AE11:AO11)/$B11</f>
        <v>0.98139286735970321</v>
      </c>
      <c r="N11" s="8">
        <f>SUM($AE11:AP11)/$B11</f>
        <v>0.98265303125343251</v>
      </c>
      <c r="O11" s="7">
        <f>SUM($AE11:AQ11)/$B11</f>
        <v>0.98440366123479162</v>
      </c>
      <c r="P11" s="7">
        <f>SUM($AE11:AR11)/$B11</f>
        <v>0.98497902342126453</v>
      </c>
      <c r="Q11" s="12">
        <f>SUM($AE11:AS11)/$B11</f>
        <v>0.98524417284845722</v>
      </c>
      <c r="R11" s="7">
        <f>SUM($AE11:AT11)/$B11</f>
        <v>0.9984223810257622</v>
      </c>
      <c r="S11" s="7">
        <f>SUM($AE11:AU11)/$B11</f>
        <v>0.99877886417066775</v>
      </c>
      <c r="T11" s="7">
        <f>SUM($AE11:AV11)/$B11</f>
        <v>0.99894704696363668</v>
      </c>
      <c r="U11" s="19">
        <f>SUM($AE11:AW11)/$B11</f>
        <v>0.99955781605389249</v>
      </c>
      <c r="V11" s="7">
        <f>SUM($AE11:AX11)/$B11</f>
        <v>0.99975577283413353</v>
      </c>
      <c r="W11" s="7">
        <f>SUM($AE11:AY11)/$B11</f>
        <v>0.99984992301010178</v>
      </c>
      <c r="X11" s="7">
        <f>SUM($AE11:AZ11)/$B11</f>
        <v>0.99988774402096092</v>
      </c>
      <c r="Y11" s="7">
        <f>SUM($AE11:BA11)/$B11</f>
        <v>0.99991671330587417</v>
      </c>
      <c r="Z11" s="7">
        <f>SUM($AE11:BB11)/$B11</f>
        <v>0.99995131550729843</v>
      </c>
      <c r="AA11" s="7">
        <f>SUM($AE11:BC11)/$B11</f>
        <v>0.99999919529764125</v>
      </c>
      <c r="AC11" s="3" t="s">
        <v>10</v>
      </c>
      <c r="AD11" s="87">
        <v>2485391</v>
      </c>
      <c r="AE11" s="43">
        <v>0</v>
      </c>
      <c r="AF11" s="43">
        <v>0</v>
      </c>
      <c r="AG11" s="43">
        <v>0</v>
      </c>
      <c r="AH11" s="43">
        <v>0</v>
      </c>
      <c r="AI11" s="39">
        <v>0</v>
      </c>
      <c r="AJ11" s="43">
        <v>0</v>
      </c>
      <c r="AK11" s="43">
        <v>0</v>
      </c>
      <c r="AL11" s="43">
        <v>0</v>
      </c>
      <c r="AM11" s="55">
        <v>2130576</v>
      </c>
      <c r="AN11" s="54">
        <v>284900</v>
      </c>
      <c r="AO11" s="54">
        <v>23669</v>
      </c>
      <c r="AP11" s="54">
        <v>3132</v>
      </c>
      <c r="AQ11" s="54">
        <v>4351</v>
      </c>
      <c r="AR11" s="54">
        <v>1430</v>
      </c>
      <c r="AS11" s="54">
        <v>659</v>
      </c>
      <c r="AT11" s="54">
        <v>32753</v>
      </c>
      <c r="AU11" s="54">
        <v>886</v>
      </c>
      <c r="AV11" s="54">
        <v>418</v>
      </c>
      <c r="AW11" s="54">
        <v>1518</v>
      </c>
      <c r="AX11" s="54">
        <v>492</v>
      </c>
      <c r="AY11" s="54">
        <v>234</v>
      </c>
      <c r="AZ11" s="43">
        <v>94</v>
      </c>
      <c r="BA11" s="54">
        <v>72</v>
      </c>
      <c r="BB11" s="62">
        <v>86</v>
      </c>
      <c r="BC11" s="62">
        <v>119</v>
      </c>
    </row>
    <row r="12" spans="1:55" x14ac:dyDescent="0.25">
      <c r="A12" s="3" t="s">
        <v>11</v>
      </c>
      <c r="B12" s="87">
        <v>2486456</v>
      </c>
      <c r="C12" s="7"/>
      <c r="D12" s="7"/>
      <c r="E12" s="7"/>
      <c r="F12" s="7"/>
      <c r="G12" s="14"/>
      <c r="H12" s="7"/>
      <c r="I12" s="19"/>
      <c r="J12" s="7"/>
      <c r="K12" s="7"/>
      <c r="L12" s="6">
        <f>SUM($AE12:AN12)/$B12</f>
        <v>0.90140987815589735</v>
      </c>
      <c r="M12" s="7">
        <f>SUM($AE12:AO12)/$B12</f>
        <v>0.97133148545560433</v>
      </c>
      <c r="N12" s="7">
        <f>SUM($AE12:AP12)/$B12</f>
        <v>0.98189672369026437</v>
      </c>
      <c r="O12" s="8">
        <f>SUM($AE12:AQ12)/$B12</f>
        <v>0.98388348718014718</v>
      </c>
      <c r="P12" s="7">
        <f>SUM($AE12:AR12)/$B12</f>
        <v>0.98456920210934762</v>
      </c>
      <c r="Q12" s="7">
        <f>SUM($AE12:AS12)/$B12</f>
        <v>0.98496977223807702</v>
      </c>
      <c r="R12" s="12">
        <f>SUM($AE12:AT12)/$B12</f>
        <v>0.99827907672607119</v>
      </c>
      <c r="S12" s="7">
        <f>SUM($AE12:AU12)/$B12</f>
        <v>0.99863782025501358</v>
      </c>
      <c r="T12" s="7">
        <f>SUM($AE12:AV12)/$B12</f>
        <v>0.99879265910999426</v>
      </c>
      <c r="U12" s="19">
        <f>SUM($AE12:AW12)/$B12</f>
        <v>0.99939592737615301</v>
      </c>
      <c r="V12" s="7">
        <f>SUM($AE12:AX12)/$B12</f>
        <v>0.99961672356156717</v>
      </c>
      <c r="W12" s="7">
        <f>SUM($AE12:AY12)/$B12</f>
        <v>0.99972732274369625</v>
      </c>
      <c r="X12" s="7">
        <f>SUM($AE12:AZ12)/$B12</f>
        <v>0.99977397548961255</v>
      </c>
      <c r="Y12" s="7">
        <f>SUM($AE12:BA12)/$B12</f>
        <v>0.99980816069136147</v>
      </c>
      <c r="Z12" s="7">
        <f>SUM($AE12:BB12)/$B12</f>
        <v>0.99986205265647166</v>
      </c>
      <c r="AA12" s="7">
        <f>SUM($AE12:BC12)/$B12</f>
        <v>0.99999879346346765</v>
      </c>
      <c r="AC12" s="3" t="s">
        <v>11</v>
      </c>
      <c r="AD12" s="87">
        <v>2486456</v>
      </c>
      <c r="AE12" s="43">
        <v>0</v>
      </c>
      <c r="AF12" s="43">
        <v>0</v>
      </c>
      <c r="AG12" s="43">
        <v>0</v>
      </c>
      <c r="AH12" s="43">
        <v>0</v>
      </c>
      <c r="AI12" s="39">
        <v>0</v>
      </c>
      <c r="AJ12" s="43">
        <v>0</v>
      </c>
      <c r="AK12" s="43">
        <v>0</v>
      </c>
      <c r="AL12" s="43">
        <v>0</v>
      </c>
      <c r="AM12" s="43">
        <v>0</v>
      </c>
      <c r="AN12" s="55">
        <v>2241316</v>
      </c>
      <c r="AO12" s="54">
        <v>173857</v>
      </c>
      <c r="AP12" s="54">
        <v>26270</v>
      </c>
      <c r="AQ12" s="54">
        <v>4940</v>
      </c>
      <c r="AR12" s="54">
        <v>1705</v>
      </c>
      <c r="AS12" s="54">
        <v>996</v>
      </c>
      <c r="AT12" s="54">
        <v>33093</v>
      </c>
      <c r="AU12" s="54">
        <v>892</v>
      </c>
      <c r="AV12" s="54">
        <v>385</v>
      </c>
      <c r="AW12" s="54">
        <v>1500</v>
      </c>
      <c r="AX12" s="54">
        <v>549</v>
      </c>
      <c r="AY12" s="54">
        <v>275</v>
      </c>
      <c r="AZ12" s="43">
        <v>116</v>
      </c>
      <c r="BA12" s="54">
        <v>85</v>
      </c>
      <c r="BB12" s="62">
        <v>134</v>
      </c>
      <c r="BC12" s="62">
        <v>340</v>
      </c>
    </row>
    <row r="13" spans="1:55" x14ac:dyDescent="0.25">
      <c r="A13" s="3" t="s">
        <v>12</v>
      </c>
      <c r="B13" s="87">
        <v>2265890</v>
      </c>
      <c r="C13" s="7"/>
      <c r="D13" s="7"/>
      <c r="E13" s="7"/>
      <c r="F13" s="7"/>
      <c r="G13" s="14"/>
      <c r="H13" s="7"/>
      <c r="I13" s="19"/>
      <c r="J13" s="7"/>
      <c r="K13" s="7"/>
      <c r="L13" s="7"/>
      <c r="M13" s="6">
        <f>SUM($AE13:AO13)/$B13</f>
        <v>0.88457956917590885</v>
      </c>
      <c r="N13" s="7">
        <f>SUM($AE13:AP13)/$B13</f>
        <v>0.96699530868665295</v>
      </c>
      <c r="O13" s="7">
        <f>SUM($AE13:AQ13)/$B13</f>
        <v>0.97644281055126236</v>
      </c>
      <c r="P13" s="8">
        <f>SUM($AE13:AR13)/$B13</f>
        <v>0.97734576700545928</v>
      </c>
      <c r="Q13" s="7">
        <f>SUM($AE13:AS13)/$B13</f>
        <v>0.97808896283579516</v>
      </c>
      <c r="R13" s="7">
        <f>SUM($AE13:AT13)/$B13</f>
        <v>0.99121051772151336</v>
      </c>
      <c r="S13" s="12">
        <f>SUM($AE13:AU13)/$B13</f>
        <v>0.99170657004532436</v>
      </c>
      <c r="T13" s="7">
        <f>SUM($AE13:AV13)/$B13</f>
        <v>0.99197533860867038</v>
      </c>
      <c r="U13" s="19">
        <f>SUM($AE13:AW13)/$B13</f>
        <v>0.9925817228550371</v>
      </c>
      <c r="V13" s="7">
        <f>SUM($AE13:AX13)/$B13</f>
        <v>0.99281341989240435</v>
      </c>
      <c r="W13" s="7">
        <f>SUM($AE13:AY13)/$B13</f>
        <v>0.99293213704107441</v>
      </c>
      <c r="X13" s="7">
        <f>SUM($AE13:AZ13)/$B13</f>
        <v>0.99303320108213544</v>
      </c>
      <c r="Y13" s="7">
        <f>SUM($AE13:BA13)/$B13</f>
        <v>0.99307380322963601</v>
      </c>
      <c r="Z13" s="7">
        <f>SUM($AE13:BB13)/$B13</f>
        <v>0.99357117953651763</v>
      </c>
      <c r="AA13" s="7">
        <f>SUM($AE13:BC13)/$B13</f>
        <v>0.99999955867230983</v>
      </c>
      <c r="AC13" s="3" t="s">
        <v>12</v>
      </c>
      <c r="AD13" s="87">
        <v>2265890</v>
      </c>
      <c r="AE13" s="43">
        <v>0</v>
      </c>
      <c r="AF13" s="43">
        <v>0</v>
      </c>
      <c r="AG13" s="43">
        <v>0</v>
      </c>
      <c r="AH13" s="43">
        <v>0</v>
      </c>
      <c r="AI13" s="39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55">
        <v>2004360</v>
      </c>
      <c r="AP13" s="54">
        <v>186745</v>
      </c>
      <c r="AQ13" s="54">
        <v>21407</v>
      </c>
      <c r="AR13" s="54">
        <v>2046</v>
      </c>
      <c r="AS13" s="54">
        <v>1684</v>
      </c>
      <c r="AT13" s="54">
        <v>29732</v>
      </c>
      <c r="AU13" s="54">
        <v>1124</v>
      </c>
      <c r="AV13" s="54">
        <v>609</v>
      </c>
      <c r="AW13" s="54">
        <v>1374</v>
      </c>
      <c r="AX13" s="54">
        <v>525</v>
      </c>
      <c r="AY13" s="54">
        <v>269</v>
      </c>
      <c r="AZ13" s="43">
        <v>229</v>
      </c>
      <c r="BA13" s="54">
        <v>92</v>
      </c>
      <c r="BB13" s="62">
        <v>1127</v>
      </c>
      <c r="BC13" s="62">
        <v>14566</v>
      </c>
    </row>
    <row r="14" spans="1:55" x14ac:dyDescent="0.25">
      <c r="A14" s="3" t="s">
        <v>13</v>
      </c>
      <c r="B14" s="87">
        <v>2391642</v>
      </c>
      <c r="C14" s="7"/>
      <c r="D14" s="7"/>
      <c r="E14" s="7"/>
      <c r="F14" s="7"/>
      <c r="G14" s="14"/>
      <c r="H14" s="7"/>
      <c r="I14" s="19"/>
      <c r="J14" s="7"/>
      <c r="K14" s="7"/>
      <c r="L14" s="7"/>
      <c r="M14" s="7"/>
      <c r="N14" s="6">
        <f>SUM($AE14:AP14)/$B14</f>
        <v>0.85688326262877135</v>
      </c>
      <c r="O14" s="7">
        <f>SUM($AE14:AQ14)/$B14</f>
        <v>0.96978435735783197</v>
      </c>
      <c r="P14" s="7">
        <f>SUM($AE14:AR14)/$B14</f>
        <v>0.9713171954665456</v>
      </c>
      <c r="Q14" s="8">
        <f>SUM($AE14:AS14)/$B14</f>
        <v>0.98079520262648001</v>
      </c>
      <c r="R14" s="7">
        <f>SUM($AE14:AT14)/$B14</f>
        <v>0.99487883219980244</v>
      </c>
      <c r="S14" s="7">
        <f>SUM($AE14:AU14)/$B14</f>
        <v>0.99565570432364037</v>
      </c>
      <c r="T14" s="12">
        <f>SUM($AE14:AV14)/$B14</f>
        <v>0.99611647562636885</v>
      </c>
      <c r="U14" s="19">
        <f>SUM($AE14:AW14)/$B14</f>
        <v>0.9968063782121237</v>
      </c>
      <c r="V14" s="7">
        <f>SUM($AE14:AX14)/$B14</f>
        <v>0.99705014379242374</v>
      </c>
      <c r="W14" s="7">
        <f>SUM($AE14:AY14)/$B14</f>
        <v>0.99718394308178226</v>
      </c>
      <c r="X14" s="7">
        <f>SUM($AE14:AZ14)/$B14</f>
        <v>0.99730687117888051</v>
      </c>
      <c r="Y14" s="7">
        <f>SUM($AE14:BA14)/$B14</f>
        <v>0.99734533847457107</v>
      </c>
      <c r="Z14" s="7">
        <f>SUM($AE14:BB14)/$B14</f>
        <v>0.99798339383569945</v>
      </c>
      <c r="AA14" s="7">
        <f>SUM($AE14:BC14)/$B14</f>
        <v>0.99999707314054531</v>
      </c>
      <c r="AC14" s="3" t="s">
        <v>13</v>
      </c>
      <c r="AD14" s="87">
        <v>2391642</v>
      </c>
      <c r="AE14" s="43">
        <v>0</v>
      </c>
      <c r="AF14" s="43">
        <v>0</v>
      </c>
      <c r="AG14" s="43">
        <v>0</v>
      </c>
      <c r="AH14" s="43">
        <v>0</v>
      </c>
      <c r="AI14" s="39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55">
        <v>2049358</v>
      </c>
      <c r="AQ14" s="54">
        <v>270019</v>
      </c>
      <c r="AR14" s="54">
        <v>3666</v>
      </c>
      <c r="AS14" s="54">
        <v>22668</v>
      </c>
      <c r="AT14" s="54">
        <v>33683</v>
      </c>
      <c r="AU14" s="54">
        <v>1858</v>
      </c>
      <c r="AV14" s="54">
        <v>1102</v>
      </c>
      <c r="AW14" s="54">
        <v>1650</v>
      </c>
      <c r="AX14" s="54">
        <v>583</v>
      </c>
      <c r="AY14" s="54">
        <v>320</v>
      </c>
      <c r="AZ14" s="43">
        <v>294</v>
      </c>
      <c r="BA14" s="54">
        <v>92</v>
      </c>
      <c r="BB14" s="62">
        <v>1526</v>
      </c>
      <c r="BC14" s="62">
        <v>4816</v>
      </c>
    </row>
    <row r="15" spans="1:55" x14ac:dyDescent="0.25">
      <c r="A15" s="3" t="s">
        <v>14</v>
      </c>
      <c r="B15" s="87">
        <v>2359590</v>
      </c>
      <c r="C15" s="7"/>
      <c r="D15" s="7"/>
      <c r="E15" s="7"/>
      <c r="F15" s="7"/>
      <c r="G15" s="14"/>
      <c r="H15" s="7"/>
      <c r="I15" s="19"/>
      <c r="J15" s="7"/>
      <c r="K15" s="7"/>
      <c r="L15" s="7"/>
      <c r="M15" s="7"/>
      <c r="N15" s="7"/>
      <c r="O15" s="6">
        <f>SUM($AE15:AQ15)/$B15</f>
        <v>0.89300937874800279</v>
      </c>
      <c r="P15" s="7">
        <f>SUM($AE15:AR15)/$B15</f>
        <v>0.96070546154204761</v>
      </c>
      <c r="Q15" s="7">
        <f>SUM($AE15:AS15)/$B15</f>
        <v>0.97009480460588493</v>
      </c>
      <c r="R15" s="8">
        <f>SUM($AE15:AT15)/$B15</f>
        <v>0.98484821515602283</v>
      </c>
      <c r="S15" s="7">
        <f>SUM($AE15:AU15)/$B15</f>
        <v>0.98576956166113605</v>
      </c>
      <c r="T15" s="7">
        <f>SUM($AE15:AV15)/$B15</f>
        <v>0.99531740683762859</v>
      </c>
      <c r="U15" s="20">
        <f>SUM($AE15:AW15)/$B15</f>
        <v>0.9960666895519984</v>
      </c>
      <c r="V15" s="7">
        <f>SUM($AE15:AX15)/$B15</f>
        <v>0.99632902326251593</v>
      </c>
      <c r="W15" s="7">
        <f>SUM($AE15:AY15)/$B15</f>
        <v>0.99646760666047918</v>
      </c>
      <c r="X15" s="7">
        <f>SUM($AE15:AZ15)/$B15</f>
        <v>0.9965964426023165</v>
      </c>
      <c r="Y15" s="7">
        <f>SUM($AE15:BA15)/$B15</f>
        <v>0.99663670383414071</v>
      </c>
      <c r="Z15" s="7">
        <f>SUM($AE15:BB15)/$B15</f>
        <v>0.99761907789065052</v>
      </c>
      <c r="AA15" s="7">
        <f>SUM($AE15:BC15)/$B15</f>
        <v>0.99999872859267924</v>
      </c>
      <c r="AC15" s="3" t="s">
        <v>14</v>
      </c>
      <c r="AD15" s="87">
        <v>2359590</v>
      </c>
      <c r="AE15" s="43">
        <v>0</v>
      </c>
      <c r="AF15" s="43">
        <v>0</v>
      </c>
      <c r="AG15" s="43">
        <v>0</v>
      </c>
      <c r="AH15" s="43">
        <v>0</v>
      </c>
      <c r="AI15" s="39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55">
        <v>2107136</v>
      </c>
      <c r="AR15" s="54">
        <v>159735</v>
      </c>
      <c r="AS15" s="54">
        <v>22155</v>
      </c>
      <c r="AT15" s="54">
        <v>34812</v>
      </c>
      <c r="AU15" s="54">
        <v>2174</v>
      </c>
      <c r="AV15" s="54">
        <v>22529</v>
      </c>
      <c r="AW15" s="54">
        <v>1768</v>
      </c>
      <c r="AX15" s="54">
        <v>619</v>
      </c>
      <c r="AY15" s="54">
        <v>327</v>
      </c>
      <c r="AZ15" s="43">
        <v>304</v>
      </c>
      <c r="BA15" s="54">
        <v>95</v>
      </c>
      <c r="BB15" s="62">
        <v>2318</v>
      </c>
      <c r="BC15" s="62">
        <v>5615</v>
      </c>
    </row>
    <row r="16" spans="1:55" x14ac:dyDescent="0.25">
      <c r="A16" s="3" t="s">
        <v>15</v>
      </c>
      <c r="B16" s="87">
        <v>2319694</v>
      </c>
      <c r="C16" s="7"/>
      <c r="D16" s="7"/>
      <c r="E16" s="7"/>
      <c r="F16" s="7"/>
      <c r="G16" s="14"/>
      <c r="H16" s="7"/>
      <c r="I16" s="19"/>
      <c r="J16" s="7"/>
      <c r="K16" s="7"/>
      <c r="L16" s="7"/>
      <c r="M16" s="7"/>
      <c r="N16" s="7"/>
      <c r="O16" s="7"/>
      <c r="P16" s="6">
        <f>SUM($AE16:AR16)/$B16</f>
        <v>0.86361175223973508</v>
      </c>
      <c r="Q16" s="7">
        <f>SUM($AE16:AS16)/$B16</f>
        <v>0.95791944972052345</v>
      </c>
      <c r="R16" s="7">
        <f>SUM($AE16:AT16)/$B16</f>
        <v>0.97319129161001405</v>
      </c>
      <c r="S16" s="8">
        <f>SUM($AE16:AU16)/$B16</f>
        <v>0.97452638149686988</v>
      </c>
      <c r="T16" s="7">
        <f>SUM($AE16:AV16)/$B16</f>
        <v>0.9946324816980171</v>
      </c>
      <c r="U16" s="19">
        <f>SUM($AE16:AW16)/$B16</f>
        <v>0.99546319471447531</v>
      </c>
      <c r="V16" s="12">
        <f>SUM($AE16:AX16)/$B16</f>
        <v>0.99574469736094506</v>
      </c>
      <c r="W16" s="7">
        <f>SUM($AE16:AY16)/$B16</f>
        <v>0.99590764988830427</v>
      </c>
      <c r="X16" s="7">
        <f>SUM($AE16:AZ16)/$B16</f>
        <v>0.99605163439660571</v>
      </c>
      <c r="Y16" s="7">
        <f>SUM($AE16:BA16)/$B16</f>
        <v>0.99609948553559224</v>
      </c>
      <c r="Z16" s="7">
        <f>SUM($AE16:BB16)/$B16</f>
        <v>0.9971987684582535</v>
      </c>
      <c r="AA16" s="7">
        <f>SUM($AE16:BC16)/$B16</f>
        <v>0.99999698236060441</v>
      </c>
      <c r="AC16" s="3" t="s">
        <v>15</v>
      </c>
      <c r="AD16" s="87">
        <v>2319694</v>
      </c>
      <c r="AE16" s="43">
        <v>0</v>
      </c>
      <c r="AF16" s="43">
        <v>0</v>
      </c>
      <c r="AG16" s="43">
        <v>0</v>
      </c>
      <c r="AH16" s="43">
        <v>0</v>
      </c>
      <c r="AI16" s="39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55">
        <v>2003315</v>
      </c>
      <c r="AS16" s="54">
        <v>218765</v>
      </c>
      <c r="AT16" s="54">
        <v>35426</v>
      </c>
      <c r="AU16" s="54">
        <v>3097</v>
      </c>
      <c r="AV16" s="54">
        <v>46640</v>
      </c>
      <c r="AW16" s="54">
        <v>1927</v>
      </c>
      <c r="AX16" s="54">
        <v>653</v>
      </c>
      <c r="AY16" s="54">
        <v>378</v>
      </c>
      <c r="AZ16" s="43">
        <v>334</v>
      </c>
      <c r="BA16" s="54">
        <v>111</v>
      </c>
      <c r="BB16" s="62">
        <v>2550</v>
      </c>
      <c r="BC16" s="62">
        <v>6491</v>
      </c>
    </row>
    <row r="17" spans="1:55" x14ac:dyDescent="0.25">
      <c r="A17" s="3" t="s">
        <v>16</v>
      </c>
      <c r="B17" s="87">
        <v>2464720</v>
      </c>
      <c r="C17" s="7"/>
      <c r="D17" s="7"/>
      <c r="E17" s="7"/>
      <c r="F17" s="7"/>
      <c r="G17" s="14"/>
      <c r="H17" s="7"/>
      <c r="I17" s="19"/>
      <c r="J17" s="7"/>
      <c r="K17" s="7"/>
      <c r="L17" s="7"/>
      <c r="M17" s="7"/>
      <c r="N17" s="7"/>
      <c r="O17" s="7"/>
      <c r="P17" s="7"/>
      <c r="Q17" s="6">
        <f>SUM($AE17:AS17)/$B17</f>
        <v>0.84679476776266671</v>
      </c>
      <c r="R17" s="7">
        <f>SUM($AE17:AT17)/$B17</f>
        <v>0.97077761368431303</v>
      </c>
      <c r="S17" s="7">
        <f>SUM($AE17:AU17)/$B17</f>
        <v>0.97290726735694111</v>
      </c>
      <c r="T17" s="8">
        <f>SUM($AE17:AV17)/$B17</f>
        <v>0.99359156415333183</v>
      </c>
      <c r="U17" s="19">
        <f>SUM($AE17:AW17)/$B17</f>
        <v>0.99460547242688824</v>
      </c>
      <c r="V17" s="7">
        <f>SUM($AE17:AX17)/$B17</f>
        <v>0.99494709338180398</v>
      </c>
      <c r="W17" s="12">
        <f>SUM($AE17:AY17)/$B17</f>
        <v>0.99515076763283461</v>
      </c>
      <c r="X17" s="7">
        <f>SUM($AE17:AZ17)/$B17</f>
        <v>0.99542544386380605</v>
      </c>
      <c r="Y17" s="7">
        <f>SUM($AE17:BA17)/$B17</f>
        <v>0.99553701840371323</v>
      </c>
      <c r="Z17" s="7">
        <f>SUM($AE17:BB17)/$B17</f>
        <v>0.99710677074880716</v>
      </c>
      <c r="AA17" s="7">
        <f>SUM($AE17:BC17)/$B17</f>
        <v>0.9999943198416047</v>
      </c>
      <c r="AC17" s="3" t="s">
        <v>16</v>
      </c>
      <c r="AD17" s="87">
        <v>2464720</v>
      </c>
      <c r="AE17" s="43">
        <v>0</v>
      </c>
      <c r="AF17" s="43">
        <v>0</v>
      </c>
      <c r="AG17" s="43">
        <v>0</v>
      </c>
      <c r="AH17" s="43">
        <v>0</v>
      </c>
      <c r="AI17" s="39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55">
        <v>2087112</v>
      </c>
      <c r="AT17" s="54">
        <v>305583</v>
      </c>
      <c r="AU17" s="54">
        <v>5249</v>
      </c>
      <c r="AV17" s="54">
        <v>50981</v>
      </c>
      <c r="AW17" s="54">
        <v>2499</v>
      </c>
      <c r="AX17" s="54">
        <v>842</v>
      </c>
      <c r="AY17" s="54">
        <v>502</v>
      </c>
      <c r="AZ17" s="43">
        <v>677</v>
      </c>
      <c r="BA17" s="54">
        <v>275</v>
      </c>
      <c r="BB17" s="62">
        <v>3869</v>
      </c>
      <c r="BC17" s="62">
        <v>7117</v>
      </c>
    </row>
    <row r="18" spans="1:55" x14ac:dyDescent="0.25">
      <c r="A18" s="3" t="s">
        <v>17</v>
      </c>
      <c r="B18" s="87">
        <v>2264966</v>
      </c>
      <c r="C18" s="7"/>
      <c r="D18" s="7"/>
      <c r="E18" s="7"/>
      <c r="F18" s="7"/>
      <c r="G18" s="14"/>
      <c r="H18" s="7"/>
      <c r="I18" s="19"/>
      <c r="J18" s="7"/>
      <c r="K18" s="7"/>
      <c r="L18" s="7"/>
      <c r="M18" s="7"/>
      <c r="N18" s="7"/>
      <c r="O18" s="7"/>
      <c r="P18" s="7"/>
      <c r="Q18" s="7"/>
      <c r="R18" s="6">
        <f>SUM($AE18:AT18)/$B18</f>
        <v>0.8970598234145678</v>
      </c>
      <c r="S18" s="7">
        <f>SUM($AE18:AU18)/$B18</f>
        <v>0.96215042521609595</v>
      </c>
      <c r="T18" s="7">
        <f>SUM($AE18:AV18)/$B18</f>
        <v>0.97629633292508589</v>
      </c>
      <c r="U18" s="21">
        <f>SUM($AE18:AW18)/$B18</f>
        <v>0.98662982137480204</v>
      </c>
      <c r="V18" s="7">
        <f>SUM($AE18:AX18)/$B18</f>
        <v>0.98709119695394987</v>
      </c>
      <c r="W18" s="7">
        <f>SUM($AE18:AY18)/$B18</f>
        <v>0.98736139968546988</v>
      </c>
      <c r="X18" s="12">
        <f>SUM($AE18:AZ18)/$B18</f>
        <v>0.98984355615051178</v>
      </c>
      <c r="Y18" s="7">
        <f>SUM($AE18:BA18)/$B18</f>
        <v>0.99511515846153986</v>
      </c>
      <c r="Z18" s="7">
        <f>SUM($AE18:BB18)/$B18</f>
        <v>0.99669089955434209</v>
      </c>
      <c r="AA18" s="7">
        <f>SUM($AE18:BC18)/$B18</f>
        <v>0.99999381889176264</v>
      </c>
      <c r="AC18" s="3" t="s">
        <v>17</v>
      </c>
      <c r="AD18" s="87">
        <v>2264966</v>
      </c>
      <c r="AE18" s="43">
        <v>0</v>
      </c>
      <c r="AF18" s="43">
        <v>0</v>
      </c>
      <c r="AG18" s="43">
        <v>0</v>
      </c>
      <c r="AH18" s="43">
        <v>0</v>
      </c>
      <c r="AI18" s="39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55">
        <v>2031810</v>
      </c>
      <c r="AU18" s="54">
        <v>147428</v>
      </c>
      <c r="AV18" s="54">
        <v>32040</v>
      </c>
      <c r="AW18" s="54">
        <v>23405</v>
      </c>
      <c r="AX18" s="54">
        <v>1045</v>
      </c>
      <c r="AY18" s="54">
        <v>612</v>
      </c>
      <c r="AZ18" s="43">
        <v>5622</v>
      </c>
      <c r="BA18" s="54">
        <v>11940</v>
      </c>
      <c r="BB18" s="62">
        <v>3569</v>
      </c>
      <c r="BC18" s="62">
        <v>7481</v>
      </c>
    </row>
    <row r="19" spans="1:55" x14ac:dyDescent="0.25">
      <c r="A19" s="3" t="s">
        <v>18</v>
      </c>
      <c r="B19" s="87">
        <v>2442929</v>
      </c>
      <c r="C19" s="7"/>
      <c r="D19" s="7"/>
      <c r="E19" s="7"/>
      <c r="F19" s="7"/>
      <c r="G19" s="14"/>
      <c r="H19" s="7"/>
      <c r="I19" s="19"/>
      <c r="J19" s="7"/>
      <c r="K19" s="7"/>
      <c r="L19" s="7"/>
      <c r="M19" s="7"/>
      <c r="N19" s="7"/>
      <c r="O19" s="7"/>
      <c r="P19" s="7"/>
      <c r="Q19" s="7"/>
      <c r="R19" s="7"/>
      <c r="S19" s="6">
        <f>SUM($AE19:AU19)/$B19</f>
        <v>0.86982102222373225</v>
      </c>
      <c r="T19" s="7">
        <f>SUM($AE19:AV19)/$B19</f>
        <v>0.96680009938888933</v>
      </c>
      <c r="U19" s="19">
        <f>SUM($AE19:AW19)/$B19</f>
        <v>0.98678635359439426</v>
      </c>
      <c r="V19" s="8">
        <f>SUM($AE19:AX19)/$B19</f>
        <v>0.98752235533656529</v>
      </c>
      <c r="W19" s="7">
        <f>SUM($AE19:AY19)/$B19</f>
        <v>0.98790632065033412</v>
      </c>
      <c r="X19" s="7">
        <f>SUM($AE19:AZ19)/$B19</f>
        <v>0.99089863029175229</v>
      </c>
      <c r="Y19" s="12">
        <f>SUM($AE19:BA19)/$B19</f>
        <v>0.99482833925996217</v>
      </c>
      <c r="Z19" s="7">
        <f>SUM($AE19:BB19)/$B19</f>
        <v>0.99671582759875543</v>
      </c>
      <c r="AA19" s="7">
        <f>SUM($AE19:BC19)/$B19</f>
        <v>0.99999672524252647</v>
      </c>
      <c r="AC19" s="3" t="s">
        <v>18</v>
      </c>
      <c r="AD19" s="87">
        <v>2442929</v>
      </c>
      <c r="AE19" s="43">
        <v>0</v>
      </c>
      <c r="AF19" s="43">
        <v>0</v>
      </c>
      <c r="AG19" s="43">
        <v>0</v>
      </c>
      <c r="AH19" s="43">
        <v>0</v>
      </c>
      <c r="AI19" s="39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55">
        <v>2124911</v>
      </c>
      <c r="AV19" s="54">
        <v>236913</v>
      </c>
      <c r="AW19" s="54">
        <v>48825</v>
      </c>
      <c r="AX19" s="54">
        <v>1798</v>
      </c>
      <c r="AY19" s="54">
        <v>938</v>
      </c>
      <c r="AZ19" s="43">
        <v>7310</v>
      </c>
      <c r="BA19" s="54">
        <v>9600</v>
      </c>
      <c r="BB19" s="62">
        <v>4611</v>
      </c>
      <c r="BC19" s="62">
        <v>8015</v>
      </c>
    </row>
    <row r="20" spans="1:55" x14ac:dyDescent="0.25">
      <c r="A20" s="3" t="s">
        <v>19</v>
      </c>
      <c r="B20" s="87">
        <v>2516963</v>
      </c>
      <c r="C20" s="7"/>
      <c r="D20" s="7"/>
      <c r="E20" s="7"/>
      <c r="F20" s="7"/>
      <c r="G20" s="14"/>
      <c r="H20" s="7"/>
      <c r="I20" s="19"/>
      <c r="J20" s="7"/>
      <c r="K20" s="7"/>
      <c r="L20" s="7"/>
      <c r="M20" s="7"/>
      <c r="N20" s="7"/>
      <c r="O20" s="7"/>
      <c r="P20" s="7"/>
      <c r="Q20" s="7"/>
      <c r="R20" s="7"/>
      <c r="S20" s="7"/>
      <c r="T20" s="6">
        <f>SUM($AE20:AV20)/$B20</f>
        <v>0.8928037480090093</v>
      </c>
      <c r="U20" s="19">
        <f>SUM($AE20:AW20)/$B20</f>
        <v>0.96621086603180106</v>
      </c>
      <c r="V20" s="7">
        <f>SUM($AE20:AX20)/$B20</f>
        <v>0.9682689018471865</v>
      </c>
      <c r="W20" s="8">
        <f>SUM($AE20:AY20)/$B20</f>
        <v>0.97199323152545347</v>
      </c>
      <c r="X20" s="7">
        <f>SUM($AE20:AZ20)/$B20</f>
        <v>0.98183723797290623</v>
      </c>
      <c r="Y20" s="7">
        <f>SUM($AE20:BA20)/$B20</f>
        <v>0.98262151648633689</v>
      </c>
      <c r="Z20" s="12">
        <f>SUM($AE20:BB20)/$B20</f>
        <v>0.99745367730872481</v>
      </c>
      <c r="AA20" s="7">
        <f>SUM($AE20:BC20)/$B20</f>
        <v>0.99992133376613002</v>
      </c>
      <c r="AC20" s="3" t="s">
        <v>19</v>
      </c>
      <c r="AD20" s="87">
        <v>2516963</v>
      </c>
      <c r="AE20" s="43">
        <v>0</v>
      </c>
      <c r="AF20" s="43">
        <v>0</v>
      </c>
      <c r="AG20" s="43">
        <v>0</v>
      </c>
      <c r="AH20" s="43">
        <v>0</v>
      </c>
      <c r="AI20" s="39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55">
        <v>2247154</v>
      </c>
      <c r="AW20" s="54">
        <v>184763</v>
      </c>
      <c r="AX20" s="54">
        <v>5180</v>
      </c>
      <c r="AY20" s="54">
        <v>9374</v>
      </c>
      <c r="AZ20" s="43">
        <v>24777</v>
      </c>
      <c r="BA20" s="54">
        <v>1974</v>
      </c>
      <c r="BB20" s="61">
        <v>37332</v>
      </c>
      <c r="BC20" s="61">
        <v>6211</v>
      </c>
    </row>
    <row r="21" spans="1:55" x14ac:dyDescent="0.25">
      <c r="A21" s="3" t="s">
        <v>20</v>
      </c>
      <c r="B21" s="87">
        <v>2284472</v>
      </c>
      <c r="C21" s="7"/>
      <c r="D21" s="7"/>
      <c r="E21" s="7"/>
      <c r="F21" s="7"/>
      <c r="G21" s="14"/>
      <c r="H21" s="7"/>
      <c r="I21" s="1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2">
        <f>SUM($AE21:AW21)/$B21</f>
        <v>0.88665871150970554</v>
      </c>
      <c r="V21" s="7">
        <f>SUM($AE21:AX21)/$B21</f>
        <v>0.96512060554911594</v>
      </c>
      <c r="W21" s="7">
        <f>SUM($AE21:AY21)/$B21</f>
        <v>0.96840057571289995</v>
      </c>
      <c r="X21" s="8">
        <f>SUM($AE21:AZ21)/$B21</f>
        <v>0.98751834121845228</v>
      </c>
      <c r="Y21" s="7">
        <f>SUM($AE21:BA21)/$B21</f>
        <v>0.98837236788194383</v>
      </c>
      <c r="Z21" s="7">
        <f>SUM($AE21:BB21)/$B21</f>
        <v>0.99739239526682755</v>
      </c>
      <c r="AA21" s="12">
        <f>SUM($AE21:BC21)/$B21</f>
        <v>0.99992076943818964</v>
      </c>
      <c r="AC21" s="3" t="s">
        <v>20</v>
      </c>
      <c r="AD21" s="87">
        <v>2284472</v>
      </c>
      <c r="AE21" s="43">
        <v>0</v>
      </c>
      <c r="AF21" s="43">
        <v>0</v>
      </c>
      <c r="AG21" s="43">
        <v>0</v>
      </c>
      <c r="AH21" s="43">
        <v>0</v>
      </c>
      <c r="AI21" s="39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55">
        <v>2025547</v>
      </c>
      <c r="AX21" s="54">
        <v>179244</v>
      </c>
      <c r="AY21" s="54">
        <v>7493</v>
      </c>
      <c r="AZ21" s="43">
        <v>43674</v>
      </c>
      <c r="BA21" s="54">
        <v>1951</v>
      </c>
      <c r="BB21" s="61">
        <v>20606</v>
      </c>
      <c r="BC21" s="61">
        <v>5776</v>
      </c>
    </row>
    <row r="22" spans="1:55" x14ac:dyDescent="0.25">
      <c r="A22" s="3" t="s">
        <v>21</v>
      </c>
      <c r="B22" s="87">
        <v>2694611</v>
      </c>
      <c r="C22" s="7"/>
      <c r="D22" s="7"/>
      <c r="E22" s="7"/>
      <c r="F22" s="7"/>
      <c r="G22" s="14"/>
      <c r="H22" s="7"/>
      <c r="I22" s="1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9"/>
      <c r="V22" s="6">
        <f>SUM($AE22:AX22)/$B22</f>
        <v>0.86225729799217776</v>
      </c>
      <c r="W22" s="7">
        <f>SUM($AE22:AY22)/$B22</f>
        <v>0.96192845646366021</v>
      </c>
      <c r="X22" s="7">
        <f>SUM($AE22:AZ22)/$B22</f>
        <v>0.9811449593280811</v>
      </c>
      <c r="Y22" s="8">
        <f>SUM($AE22:BA22)/$B22</f>
        <v>0.98231136145439912</v>
      </c>
      <c r="Z22" s="7">
        <f>SUM($AE22:BB22)/$B22</f>
        <v>0.9970452135762824</v>
      </c>
      <c r="AA22" s="7">
        <f>SUM($AE22:BC22)/$B22</f>
        <v>0.99990351111904463</v>
      </c>
      <c r="AC22" s="3" t="s">
        <v>21</v>
      </c>
      <c r="AD22" s="87">
        <v>2694611</v>
      </c>
      <c r="AE22" s="43">
        <v>0</v>
      </c>
      <c r="AF22" s="43">
        <v>0</v>
      </c>
      <c r="AG22" s="43">
        <v>0</v>
      </c>
      <c r="AH22" s="43">
        <v>0</v>
      </c>
      <c r="AI22" s="39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55">
        <v>2323448</v>
      </c>
      <c r="AY22" s="54">
        <v>268575</v>
      </c>
      <c r="AZ22" s="54">
        <v>51781</v>
      </c>
      <c r="BA22" s="54">
        <v>3143</v>
      </c>
      <c r="BB22" s="61">
        <v>39702</v>
      </c>
      <c r="BC22" s="61">
        <v>7702</v>
      </c>
    </row>
    <row r="23" spans="1:55" x14ac:dyDescent="0.25">
      <c r="A23" s="3" t="s">
        <v>86</v>
      </c>
      <c r="B23" s="87">
        <v>2167232</v>
      </c>
      <c r="C23" s="7"/>
      <c r="D23" s="7"/>
      <c r="E23" s="7"/>
      <c r="F23" s="7"/>
      <c r="G23" s="14"/>
      <c r="H23" s="7"/>
      <c r="I23" s="1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9"/>
      <c r="V23" s="7"/>
      <c r="W23" s="6">
        <f>SUM($AE23:AY23)/$B23</f>
        <v>0.83249001491303187</v>
      </c>
      <c r="X23" s="7">
        <f>SUM($AE23:AZ23)/$B23</f>
        <v>0.96781839692289517</v>
      </c>
      <c r="Y23" s="7">
        <f>SUM($AE23:BA23)/$B23</f>
        <v>0.9796943751291971</v>
      </c>
      <c r="Z23" s="8">
        <f>SUM($AE23:BB23)/$B23</f>
        <v>0.99631419248146946</v>
      </c>
      <c r="AA23" s="7">
        <f>SUM($AE23:BC23)/$B23</f>
        <v>0.99990402504208131</v>
      </c>
      <c r="AC23" s="3" t="s">
        <v>86</v>
      </c>
      <c r="AD23" s="87">
        <v>2167232</v>
      </c>
      <c r="AE23" s="43">
        <v>0</v>
      </c>
      <c r="AF23" s="43">
        <v>0</v>
      </c>
      <c r="AG23" s="43">
        <v>0</v>
      </c>
      <c r="AH23" s="43">
        <v>0</v>
      </c>
      <c r="AI23" s="39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55">
        <v>1804199</v>
      </c>
      <c r="AZ23" s="54">
        <v>293288</v>
      </c>
      <c r="BA23" s="54">
        <v>25738</v>
      </c>
      <c r="BB23" s="61">
        <v>36019</v>
      </c>
      <c r="BC23" s="61">
        <v>7780</v>
      </c>
    </row>
    <row r="24" spans="1:55" x14ac:dyDescent="0.25">
      <c r="A24" s="3" t="s">
        <v>99</v>
      </c>
      <c r="B24" s="87">
        <v>2157372</v>
      </c>
      <c r="C24" s="7"/>
      <c r="D24" s="7"/>
      <c r="E24" s="7"/>
      <c r="F24" s="7"/>
      <c r="G24" s="14"/>
      <c r="H24" s="7"/>
      <c r="I24" s="43"/>
      <c r="K24" s="7"/>
      <c r="L24" s="7"/>
      <c r="M24" s="7"/>
      <c r="N24" s="7"/>
      <c r="O24" s="7"/>
      <c r="P24" s="7"/>
      <c r="Q24" s="7"/>
      <c r="R24" s="7"/>
      <c r="S24" s="7"/>
      <c r="T24" s="7"/>
      <c r="U24" s="19"/>
      <c r="V24" s="7"/>
      <c r="W24" s="7"/>
      <c r="X24" s="6">
        <f>SUM($AE24:AZ24)/$B24</f>
        <v>0.86626228578103359</v>
      </c>
      <c r="Y24" s="7">
        <f>SUM($AE24:BA24)/$B24</f>
        <v>0.96701357021413092</v>
      </c>
      <c r="Z24" s="7">
        <f>SUM($AE24:BB24)/$B24</f>
        <v>0.99364272828237321</v>
      </c>
      <c r="AA24" s="8">
        <f>SUM($AE24:BC24)/$B24</f>
        <v>0.99989524291591803</v>
      </c>
      <c r="AC24" s="3" t="s">
        <v>99</v>
      </c>
      <c r="AD24" s="87">
        <v>2157372</v>
      </c>
      <c r="AE24" s="43">
        <v>0</v>
      </c>
      <c r="AF24" s="43">
        <v>0</v>
      </c>
      <c r="AG24" s="43">
        <v>0</v>
      </c>
      <c r="AH24" s="43">
        <v>0</v>
      </c>
      <c r="AI24" s="39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55">
        <v>1868850</v>
      </c>
      <c r="BA24" s="54">
        <v>217358</v>
      </c>
      <c r="BB24" s="61">
        <v>57449</v>
      </c>
      <c r="BC24" s="61">
        <v>13489</v>
      </c>
    </row>
    <row r="25" spans="1:55" x14ac:dyDescent="0.25">
      <c r="A25" s="3" t="s">
        <v>100</v>
      </c>
      <c r="B25" s="88">
        <v>2298110</v>
      </c>
      <c r="G25" s="39"/>
      <c r="I25" s="19"/>
      <c r="U25" s="43"/>
      <c r="Y25" s="6">
        <f>SUM($AE25:BA25)/$B25</f>
        <v>0.85031917532233003</v>
      </c>
      <c r="Z25" s="7">
        <f>SUM($AE25:BB25)/$B25</f>
        <v>0.98430884509444716</v>
      </c>
      <c r="AA25" s="7">
        <f>SUM($AE25:BC25)/$B25</f>
        <v>0.99989034467453686</v>
      </c>
      <c r="AC25" s="3" t="s">
        <v>100</v>
      </c>
      <c r="AD25" s="88">
        <v>2298110</v>
      </c>
      <c r="AE25" s="43">
        <v>0</v>
      </c>
      <c r="AF25" s="43">
        <v>0</v>
      </c>
      <c r="AG25" s="43">
        <v>0</v>
      </c>
      <c r="AH25" s="43">
        <v>0</v>
      </c>
      <c r="AI25" s="39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55">
        <v>1954127</v>
      </c>
      <c r="BB25" s="62">
        <v>307923</v>
      </c>
      <c r="BC25" s="62">
        <v>35808</v>
      </c>
    </row>
    <row r="26" spans="1:55" x14ac:dyDescent="0.25">
      <c r="A26" s="3" t="s">
        <v>102</v>
      </c>
      <c r="B26" s="88">
        <v>2235907</v>
      </c>
      <c r="G26" s="44" t="s">
        <v>35</v>
      </c>
      <c r="I26" s="19"/>
      <c r="J26" s="7"/>
      <c r="U26" s="43"/>
      <c r="Y26" s="27"/>
      <c r="Z26" s="6">
        <f>SUM($AE26:BB26)/$B26</f>
        <v>0.90118640891593438</v>
      </c>
      <c r="AA26" s="7">
        <f>SUM($AE26:BC26)/$B26</f>
        <v>0.99974417540622218</v>
      </c>
      <c r="AC26" s="3" t="s">
        <v>102</v>
      </c>
      <c r="AD26" s="88">
        <v>2235907</v>
      </c>
      <c r="AE26" s="43">
        <v>0</v>
      </c>
      <c r="AF26" s="43">
        <v>0</v>
      </c>
      <c r="AG26" s="43">
        <v>0</v>
      </c>
      <c r="AH26" s="43">
        <v>0</v>
      </c>
      <c r="AI26" s="39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89">
        <v>0</v>
      </c>
      <c r="BB26" s="63">
        <v>2014969</v>
      </c>
      <c r="BC26" s="62">
        <v>220366</v>
      </c>
    </row>
    <row r="27" spans="1:55" x14ac:dyDescent="0.25">
      <c r="A27" s="3" t="s">
        <v>103</v>
      </c>
      <c r="B27" s="88">
        <v>1979645</v>
      </c>
      <c r="C27" s="9" t="s">
        <v>25</v>
      </c>
      <c r="D27" s="10" t="s">
        <v>26</v>
      </c>
      <c r="E27" s="11" t="s">
        <v>27</v>
      </c>
      <c r="G27" s="39"/>
      <c r="U27" s="47"/>
      <c r="Y27" s="27"/>
      <c r="Z27" s="27"/>
      <c r="AA27" s="6">
        <f>SUM($AE27:BC27)/$B27</f>
        <v>0.99710756221443742</v>
      </c>
      <c r="AC27" s="3" t="s">
        <v>103</v>
      </c>
      <c r="AD27" s="88">
        <v>1979645</v>
      </c>
      <c r="AE27" s="43">
        <v>0</v>
      </c>
      <c r="AF27" s="43">
        <v>0</v>
      </c>
      <c r="AG27" s="43">
        <v>0</v>
      </c>
      <c r="AH27" s="43">
        <v>0</v>
      </c>
      <c r="AI27" s="39">
        <v>0</v>
      </c>
      <c r="AJ27" s="43">
        <v>0</v>
      </c>
      <c r="AK27" s="47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89">
        <v>0</v>
      </c>
      <c r="BB27" s="94">
        <v>0</v>
      </c>
      <c r="BC27" s="63">
        <v>1973919</v>
      </c>
    </row>
    <row r="28" spans="1:55" x14ac:dyDescent="0.25">
      <c r="AI28" s="44" t="s">
        <v>35</v>
      </c>
    </row>
    <row r="29" spans="1:55" x14ac:dyDescent="0.25">
      <c r="A29" s="19"/>
    </row>
  </sheetData>
  <mergeCells count="2">
    <mergeCell ref="C1:F1"/>
    <mergeCell ref="AH1:AL1"/>
  </mergeCells>
  <pageMargins left="0.7" right="0.7" top="0.75" bottom="0.75" header="0.3" footer="0.3"/>
  <ignoredErrors>
    <ignoredError sqref="D3:Z25 D27:I27 K27:Z27 D26:F26 H26:Z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workbookViewId="0"/>
  </sheetViews>
  <sheetFormatPr defaultRowHeight="15" x14ac:dyDescent="0.25"/>
  <cols>
    <col min="1" max="1" width="10.140625" bestFit="1" customWidth="1"/>
    <col min="2" max="2" width="11.7109375" style="4" bestFit="1" customWidth="1"/>
    <col min="3" max="3" width="8.5703125" bestFit="1" customWidth="1"/>
    <col min="4" max="6" width="10.28515625" bestFit="1" customWidth="1"/>
    <col min="7" max="25" width="8.5703125" bestFit="1" customWidth="1"/>
    <col min="26" max="27" width="8.5703125" style="7" bestFit="1" customWidth="1"/>
    <col min="28" max="28" width="8.5703125" style="25" bestFit="1" customWidth="1"/>
    <col min="29" max="29" width="10.140625" bestFit="1" customWidth="1"/>
    <col min="30" max="30" width="11.7109375" bestFit="1" customWidth="1"/>
    <col min="31" max="31" width="9" bestFit="1" customWidth="1"/>
    <col min="32" max="32" width="9" style="1" bestFit="1" customWidth="1"/>
    <col min="33" max="33" width="9" style="4" bestFit="1" customWidth="1"/>
    <col min="34" max="36" width="9" style="1" bestFit="1" customWidth="1"/>
    <col min="37" max="37" width="9" style="54" bestFit="1" customWidth="1"/>
    <col min="38" max="53" width="9.5703125" style="1" bestFit="1" customWidth="1"/>
    <col min="54" max="55" width="10" style="57" bestFit="1" customWidth="1"/>
  </cols>
  <sheetData>
    <row r="1" spans="1:55" x14ac:dyDescent="0.25">
      <c r="A1" s="2"/>
      <c r="B1" s="53"/>
      <c r="C1" s="67" t="s">
        <v>37</v>
      </c>
      <c r="D1" s="67"/>
      <c r="E1" s="67"/>
      <c r="F1" s="67"/>
      <c r="G1" s="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1"/>
      <c r="AA1" s="41"/>
      <c r="AC1" s="2"/>
      <c r="AD1" s="2"/>
      <c r="AE1" s="2"/>
      <c r="AF1" s="40"/>
      <c r="AG1" s="53"/>
      <c r="AH1" s="68" t="s">
        <v>36</v>
      </c>
      <c r="AI1" s="68"/>
      <c r="AJ1" s="68"/>
      <c r="AK1" s="68"/>
      <c r="AL1" s="68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56"/>
      <c r="BC1" s="56"/>
    </row>
    <row r="2" spans="1:55" x14ac:dyDescent="0.25">
      <c r="A2" s="3" t="s">
        <v>85</v>
      </c>
      <c r="B2" s="3" t="s">
        <v>23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86</v>
      </c>
      <c r="X2" s="3" t="s">
        <v>99</v>
      </c>
      <c r="Y2" s="3" t="s">
        <v>100</v>
      </c>
      <c r="Z2" s="3" t="s">
        <v>102</v>
      </c>
      <c r="AA2" s="3" t="s">
        <v>103</v>
      </c>
      <c r="AC2" s="3" t="s">
        <v>85</v>
      </c>
      <c r="AD2" s="3" t="s">
        <v>23</v>
      </c>
      <c r="AE2" s="3" t="s">
        <v>2</v>
      </c>
      <c r="AF2" s="3" t="s">
        <v>3</v>
      </c>
      <c r="AG2" s="3" t="s">
        <v>4</v>
      </c>
      <c r="AH2" s="3" t="s">
        <v>5</v>
      </c>
      <c r="AI2" s="3" t="s">
        <v>6</v>
      </c>
      <c r="AJ2" s="3" t="s">
        <v>7</v>
      </c>
      <c r="AK2" s="3" t="s">
        <v>8</v>
      </c>
      <c r="AL2" s="3" t="s">
        <v>9</v>
      </c>
      <c r="AM2" s="3" t="s">
        <v>10</v>
      </c>
      <c r="AN2" s="3" t="s">
        <v>11</v>
      </c>
      <c r="AO2" s="3" t="s">
        <v>12</v>
      </c>
      <c r="AP2" s="3" t="s">
        <v>13</v>
      </c>
      <c r="AQ2" s="3" t="s">
        <v>14</v>
      </c>
      <c r="AR2" s="3" t="s">
        <v>15</v>
      </c>
      <c r="AS2" s="3" t="s">
        <v>16</v>
      </c>
      <c r="AT2" s="3" t="s">
        <v>17</v>
      </c>
      <c r="AU2" s="3" t="s">
        <v>18</v>
      </c>
      <c r="AV2" s="3" t="s">
        <v>19</v>
      </c>
      <c r="AW2" s="3" t="s">
        <v>20</v>
      </c>
      <c r="AX2" s="3" t="s">
        <v>21</v>
      </c>
      <c r="AY2" s="3" t="s">
        <v>86</v>
      </c>
      <c r="AZ2" s="3" t="s">
        <v>99</v>
      </c>
      <c r="BA2" s="3" t="s">
        <v>100</v>
      </c>
      <c r="BB2" s="3" t="s">
        <v>102</v>
      </c>
      <c r="BC2" s="3" t="s">
        <v>103</v>
      </c>
    </row>
    <row r="3" spans="1:55" x14ac:dyDescent="0.25">
      <c r="A3" s="3" t="s">
        <v>2</v>
      </c>
      <c r="B3" s="4">
        <v>938131</v>
      </c>
      <c r="C3" s="6">
        <f>SUM($AE3:AE3)/$B3</f>
        <v>0.90516356457680214</v>
      </c>
      <c r="D3" s="7">
        <f>SUM($AE3:AF3)/$B3</f>
        <v>0.99009733182252802</v>
      </c>
      <c r="E3" s="7">
        <f>SUM($AE3:AG3)/$B3</f>
        <v>0.99149479123917661</v>
      </c>
      <c r="F3" s="8">
        <f>SUM($AE3:AH3)/$B3</f>
        <v>0.99320990352093685</v>
      </c>
      <c r="G3" s="7">
        <f>SUM($AE3:AI3)/$B3</f>
        <v>0.99392835328967921</v>
      </c>
      <c r="H3" s="7">
        <f>SUM($AE3:AJ3)/$B3</f>
        <v>0.99414900477651846</v>
      </c>
      <c r="I3" s="20">
        <f>SUM($AE3:AK3)/$B3</f>
        <v>0.99423108286582573</v>
      </c>
      <c r="J3" s="7">
        <f>SUM($AE3:AL3)/$B3</f>
        <v>0.99448264687980681</v>
      </c>
      <c r="K3" s="7">
        <f>SUM($AE3:AM3)/$B3</f>
        <v>0.99470756216349321</v>
      </c>
      <c r="L3" s="7">
        <f>SUM($AE3:AN3)/$B3</f>
        <v>0.99907262418574805</v>
      </c>
      <c r="M3" s="7">
        <f>SUM($AE3:AO3)/$B3</f>
        <v>0.99914191088451398</v>
      </c>
      <c r="N3" s="7">
        <f>SUM($AE3:AP3)/$B3</f>
        <v>0.99916322986874972</v>
      </c>
      <c r="O3" s="7">
        <f>SUM($AE3:AQ3)/$B3</f>
        <v>0.99921013163406813</v>
      </c>
      <c r="P3" s="7">
        <f>SUM($AE3:AR3)/$B3</f>
        <v>0.99925383555175129</v>
      </c>
      <c r="Q3" s="7">
        <f>SUM($AE3:AS3)/$B3</f>
        <v>0.99931992440288187</v>
      </c>
      <c r="R3" s="7">
        <f>SUM($AE3:AT3)/$B3</f>
        <v>0.99933164984421152</v>
      </c>
      <c r="S3" s="7">
        <f>SUM($AE3:AU3)/$B3</f>
        <v>0.99947875083543769</v>
      </c>
      <c r="T3" s="7">
        <f>SUM($AE3:AV3)/$B3</f>
        <v>0.99969194067779443</v>
      </c>
      <c r="U3" s="19">
        <f>SUM($AE3:AW3)/$B3</f>
        <v>0.99984970116113847</v>
      </c>
      <c r="V3" s="7">
        <f>SUM($AE3:AX3)/$B3</f>
        <v>0.99994563659019897</v>
      </c>
      <c r="W3" s="7">
        <f>SUM($AE3:AY3)/$B3</f>
        <v>0.99998294481261141</v>
      </c>
      <c r="X3" s="7">
        <f>SUM($AE3:AZ3)/$B3</f>
        <v>0.99998720860945856</v>
      </c>
      <c r="Y3" s="7">
        <f>SUM($AE3:BA3)/$B3</f>
        <v>0.99998720860945856</v>
      </c>
      <c r="Z3" s="7">
        <f>SUM($AE3:BB3)/$B3</f>
        <v>0.99999467025394106</v>
      </c>
      <c r="AA3" s="7">
        <f>SUM($AE3:BC3)/$B3</f>
        <v>0.99999680215236464</v>
      </c>
      <c r="AC3" s="3" t="s">
        <v>2</v>
      </c>
      <c r="AD3" s="4">
        <v>938131</v>
      </c>
      <c r="AE3" s="5">
        <v>849162</v>
      </c>
      <c r="AF3" s="1">
        <v>79679</v>
      </c>
      <c r="AG3" s="1">
        <v>1311</v>
      </c>
      <c r="AH3" s="1">
        <v>1609</v>
      </c>
      <c r="AI3" s="1">
        <v>674</v>
      </c>
      <c r="AJ3" s="1">
        <v>207</v>
      </c>
      <c r="AK3" s="54">
        <v>77</v>
      </c>
      <c r="AL3" s="1">
        <v>236</v>
      </c>
      <c r="AM3" s="1">
        <v>211</v>
      </c>
      <c r="AN3" s="1">
        <v>4095</v>
      </c>
      <c r="AO3" s="1">
        <v>65</v>
      </c>
      <c r="AP3" s="1">
        <v>20</v>
      </c>
      <c r="AQ3" s="1">
        <v>44</v>
      </c>
      <c r="AR3" s="1">
        <v>41</v>
      </c>
      <c r="AS3" s="1">
        <v>62</v>
      </c>
      <c r="AT3" s="1">
        <v>11</v>
      </c>
      <c r="AU3" s="1">
        <v>138</v>
      </c>
      <c r="AV3" s="1">
        <v>200</v>
      </c>
      <c r="AW3" s="1">
        <v>148</v>
      </c>
      <c r="AX3" s="1">
        <v>90</v>
      </c>
      <c r="AY3" s="1">
        <v>35</v>
      </c>
      <c r="AZ3">
        <v>4</v>
      </c>
      <c r="BA3" s="1">
        <v>0</v>
      </c>
      <c r="BB3" s="57">
        <v>7</v>
      </c>
      <c r="BC3" s="57">
        <v>2</v>
      </c>
    </row>
    <row r="4" spans="1:55" x14ac:dyDescent="0.25">
      <c r="A4" s="3" t="s">
        <v>3</v>
      </c>
      <c r="B4" s="4">
        <v>860156</v>
      </c>
      <c r="C4" s="7"/>
      <c r="D4" s="6">
        <f>SUM($AE4:AF4)/$B4</f>
        <v>0.88327698696515511</v>
      </c>
      <c r="E4" s="7">
        <f>SUM($AE4:AG4)/$B4</f>
        <v>0.98996577365036109</v>
      </c>
      <c r="F4" s="7">
        <f>SUM($AE4:AH4)/$B4</f>
        <v>0.99251298601649007</v>
      </c>
      <c r="G4" s="8">
        <f>SUM($AE4:AI4)/$B4</f>
        <v>0.99300475727658699</v>
      </c>
      <c r="H4" s="7">
        <f>SUM($AE4:AJ4)/$B4</f>
        <v>0.99362557489571657</v>
      </c>
      <c r="I4" s="19">
        <f>SUM($AE4:AK4)/$B4</f>
        <v>0.99375345867493803</v>
      </c>
      <c r="J4" s="12">
        <f>SUM($AE4:AL4)/$B4</f>
        <v>0.99403945330846966</v>
      </c>
      <c r="K4" s="7">
        <f>SUM($AE4:AM4)/$B4</f>
        <v>0.99427778216974594</v>
      </c>
      <c r="L4" s="7">
        <f>SUM($AE4:AN4)/$B4</f>
        <v>0.99898506782490615</v>
      </c>
      <c r="M4" s="7">
        <f>SUM($AE4:AO4)/$B4</f>
        <v>0.99906644841168346</v>
      </c>
      <c r="N4" s="7">
        <f>SUM($AE4:AP4)/$B4</f>
        <v>0.99909551290696108</v>
      </c>
      <c r="O4" s="7">
        <f>SUM($AE4:AQ4)/$B4</f>
        <v>0.99915015415808295</v>
      </c>
      <c r="P4" s="7">
        <f>SUM($AE4:AR4)/$B4</f>
        <v>0.99921409604769362</v>
      </c>
      <c r="Q4" s="7">
        <f>SUM($AE4:AS4)/$B4</f>
        <v>0.99928036309692658</v>
      </c>
      <c r="R4" s="7">
        <f>SUM($AE4:AT4)/$B4</f>
        <v>0.99930477727295974</v>
      </c>
      <c r="S4" s="7">
        <f>SUM($AE4:AU4)/$B4</f>
        <v>0.99945475006859219</v>
      </c>
      <c r="T4" s="7">
        <f>SUM($AE4:AV4)/$B4</f>
        <v>0.99970005440873511</v>
      </c>
      <c r="U4" s="19">
        <f>SUM($AE4:AW4)/$B4</f>
        <v>0.99983956398606766</v>
      </c>
      <c r="V4" s="7">
        <f>SUM($AE4:AX4)/$B4</f>
        <v>0.99995000906812248</v>
      </c>
      <c r="W4" s="7">
        <f>SUM($AE4:AY4)/$B4</f>
        <v>0.99998139872302239</v>
      </c>
      <c r="X4" s="7">
        <f>SUM($AE4:AZ4)/$B4</f>
        <v>0.99998604904226673</v>
      </c>
      <c r="Y4" s="7">
        <f>SUM($AE4:BA4)/$B4</f>
        <v>0.99998721162207782</v>
      </c>
      <c r="Z4" s="7">
        <f>SUM($AE4:BB4)/$B4</f>
        <v>0.99999418710094445</v>
      </c>
      <c r="AA4" s="7">
        <f>SUM($AE4:BC4)/$B4</f>
        <v>0.99999767484037783</v>
      </c>
      <c r="AC4" s="3" t="s">
        <v>3</v>
      </c>
      <c r="AD4" s="4">
        <v>860156</v>
      </c>
      <c r="AE4">
        <v>0</v>
      </c>
      <c r="AF4" s="5">
        <v>759756</v>
      </c>
      <c r="AG4" s="1">
        <v>91769</v>
      </c>
      <c r="AH4" s="1">
        <v>2191</v>
      </c>
      <c r="AI4" s="1">
        <v>423</v>
      </c>
      <c r="AJ4" s="1">
        <v>534</v>
      </c>
      <c r="AK4" s="54">
        <v>110</v>
      </c>
      <c r="AL4" s="1">
        <v>246</v>
      </c>
      <c r="AM4" s="1">
        <v>205</v>
      </c>
      <c r="AN4" s="1">
        <v>4049</v>
      </c>
      <c r="AO4" s="1">
        <v>70</v>
      </c>
      <c r="AP4" s="1">
        <v>25</v>
      </c>
      <c r="AQ4" s="1">
        <v>47</v>
      </c>
      <c r="AR4" s="1">
        <v>55</v>
      </c>
      <c r="AS4" s="1">
        <v>57</v>
      </c>
      <c r="AT4" s="1">
        <v>21</v>
      </c>
      <c r="AU4" s="1">
        <v>129</v>
      </c>
      <c r="AV4" s="1">
        <v>211</v>
      </c>
      <c r="AW4" s="1">
        <v>120</v>
      </c>
      <c r="AX4" s="1">
        <v>95</v>
      </c>
      <c r="AY4" s="1">
        <v>27</v>
      </c>
      <c r="AZ4">
        <v>4</v>
      </c>
      <c r="BA4" s="1">
        <v>1</v>
      </c>
      <c r="BB4" s="57">
        <v>6</v>
      </c>
      <c r="BC4" s="57">
        <v>3</v>
      </c>
    </row>
    <row r="5" spans="1:55" x14ac:dyDescent="0.25">
      <c r="A5" s="3" t="s">
        <v>4</v>
      </c>
      <c r="B5" s="4">
        <v>977772</v>
      </c>
      <c r="C5" s="7"/>
      <c r="D5" s="7"/>
      <c r="E5" s="6">
        <f>SUM($AE5:AG5)/$B5</f>
        <v>0.88330101496054292</v>
      </c>
      <c r="F5" s="7">
        <f>SUM($AE5:AH5)/$B5</f>
        <v>0.99161972320745528</v>
      </c>
      <c r="G5" s="7">
        <f>SUM($AE5:AI5)/$B5</f>
        <v>0.99227529526310843</v>
      </c>
      <c r="H5" s="8">
        <f>SUM($AE5:AJ5)/$B5</f>
        <v>0.99310780018245559</v>
      </c>
      <c r="I5" s="19">
        <f>SUM($AE5:AK5)/$B5</f>
        <v>0.99367848537286807</v>
      </c>
      <c r="J5" s="7">
        <f>SUM($AE5:AL5)/$B5</f>
        <v>0.99402519196704342</v>
      </c>
      <c r="K5" s="12">
        <f>SUM($AE5:AM5)/$B5</f>
        <v>0.99427985256276519</v>
      </c>
      <c r="L5" s="7">
        <f>SUM($AE5:AN5)/$B5</f>
        <v>0.99888931161865957</v>
      </c>
      <c r="M5" s="7">
        <f>SUM($AE5:AO5)/$B5</f>
        <v>0.9989649938840548</v>
      </c>
      <c r="N5" s="7">
        <f>SUM($AE5:AP5)/$B5</f>
        <v>0.99899567588353932</v>
      </c>
      <c r="O5" s="7">
        <f>SUM($AE5:AQ5)/$B5</f>
        <v>0.99907340361556685</v>
      </c>
      <c r="P5" s="7">
        <f>SUM($AE5:AR5)/$B5</f>
        <v>0.9991368130811682</v>
      </c>
      <c r="Q5" s="7">
        <f>SUM($AE5:AS5)/$B5</f>
        <v>0.99920533621335039</v>
      </c>
      <c r="R5" s="7">
        <f>SUM($AE5:AT5)/$B5</f>
        <v>0.99922783634630563</v>
      </c>
      <c r="S5" s="7">
        <f>SUM($AE5:AU5)/$B5</f>
        <v>0.99938942821025756</v>
      </c>
      <c r="T5" s="7">
        <f>SUM($AE5:AV5)/$B5</f>
        <v>0.99961033860654636</v>
      </c>
      <c r="U5" s="19">
        <f>SUM($AE5:AW5)/$B5</f>
        <v>0.99975045307085908</v>
      </c>
      <c r="V5" s="7">
        <f>SUM($AE5:AX5)/$B5</f>
        <v>0.99993352233445021</v>
      </c>
      <c r="W5" s="7">
        <f>SUM($AE5:AY5)/$B5</f>
        <v>0.99997340893378006</v>
      </c>
      <c r="X5" s="7">
        <f>SUM($AE5:AZ5)/$B5</f>
        <v>0.99997749986704465</v>
      </c>
      <c r="Y5" s="7">
        <f>SUM($AE5:BA5)/$B5</f>
        <v>0.99997749986704465</v>
      </c>
      <c r="Z5" s="7">
        <f>SUM($AE5:BB5)/$B5</f>
        <v>0.99997954533367694</v>
      </c>
      <c r="AA5" s="7">
        <f>SUM($AE5:BC5)/$B5</f>
        <v>1</v>
      </c>
      <c r="AC5" s="3" t="s">
        <v>4</v>
      </c>
      <c r="AD5" s="4">
        <v>977772</v>
      </c>
      <c r="AE5">
        <v>0</v>
      </c>
      <c r="AF5">
        <v>0</v>
      </c>
      <c r="AG5" s="5">
        <v>863667</v>
      </c>
      <c r="AH5" s="1">
        <v>105911</v>
      </c>
      <c r="AI5" s="1">
        <v>641</v>
      </c>
      <c r="AJ5" s="1">
        <v>814</v>
      </c>
      <c r="AK5" s="54">
        <v>558</v>
      </c>
      <c r="AL5" s="1">
        <v>339</v>
      </c>
      <c r="AM5" s="1">
        <v>249</v>
      </c>
      <c r="AN5" s="1">
        <v>4507</v>
      </c>
      <c r="AO5" s="1">
        <v>74</v>
      </c>
      <c r="AP5" s="1">
        <v>30</v>
      </c>
      <c r="AQ5" s="1">
        <v>76</v>
      </c>
      <c r="AR5" s="1">
        <v>62</v>
      </c>
      <c r="AS5" s="1">
        <v>67</v>
      </c>
      <c r="AT5" s="1">
        <v>22</v>
      </c>
      <c r="AU5" s="1">
        <v>158</v>
      </c>
      <c r="AV5" s="1">
        <v>216</v>
      </c>
      <c r="AW5" s="1">
        <v>137</v>
      </c>
      <c r="AX5" s="1">
        <v>179</v>
      </c>
      <c r="AY5" s="1">
        <v>39</v>
      </c>
      <c r="AZ5">
        <v>4</v>
      </c>
      <c r="BA5" s="1">
        <v>0</v>
      </c>
      <c r="BB5" s="57">
        <v>2</v>
      </c>
      <c r="BC5" s="57">
        <v>20</v>
      </c>
    </row>
    <row r="6" spans="1:55" x14ac:dyDescent="0.25">
      <c r="A6" s="3" t="s">
        <v>5</v>
      </c>
      <c r="B6" s="4">
        <v>905643</v>
      </c>
      <c r="C6" s="7"/>
      <c r="D6" s="7"/>
      <c r="E6" s="7"/>
      <c r="F6" s="6">
        <f>SUM($AE6:AH6)/$B6</f>
        <v>0.89587950218794821</v>
      </c>
      <c r="G6" s="7">
        <f>SUM($AE6:AI6)/$B6</f>
        <v>0.99073475972320224</v>
      </c>
      <c r="H6" s="7">
        <f>SUM($AE6:AJ6)/$B6</f>
        <v>0.99277750725175373</v>
      </c>
      <c r="I6" s="21">
        <f>SUM($AE6:AK6)/$B6</f>
        <v>0.99332628861482941</v>
      </c>
      <c r="J6" s="7">
        <f>SUM($AE6:AL6)/$B6</f>
        <v>0.99371165017562113</v>
      </c>
      <c r="K6" s="7">
        <f>SUM($AE6:AM6)/$B6</f>
        <v>0.99407161541578748</v>
      </c>
      <c r="L6" s="12">
        <f>SUM($AE6:AN6)/$B6</f>
        <v>0.99859768142634575</v>
      </c>
      <c r="M6" s="7">
        <f>SUM($AE6:AO6)/$B6</f>
        <v>0.99880747711846718</v>
      </c>
      <c r="N6" s="7">
        <f>SUM($AE6:AP6)/$B6</f>
        <v>0.99883949856621213</v>
      </c>
      <c r="O6" s="7">
        <f>SUM($AE6:AQ6)/$B6</f>
        <v>0.9989576466665121</v>
      </c>
      <c r="P6" s="7">
        <f>SUM($AE6:AR6)/$B6</f>
        <v>0.99901837699844198</v>
      </c>
      <c r="Q6" s="7">
        <f>SUM($AE6:AS6)/$B6</f>
        <v>0.99907027382754576</v>
      </c>
      <c r="R6" s="7">
        <f>SUM($AE6:AT6)/$B6</f>
        <v>0.99909346177246439</v>
      </c>
      <c r="S6" s="7">
        <f>SUM($AE6:AU6)/$B6</f>
        <v>0.99923700619338962</v>
      </c>
      <c r="T6" s="7">
        <f>SUM($AE6:AV6)/$B6</f>
        <v>0.99949207358749526</v>
      </c>
      <c r="U6" s="19">
        <f>SUM($AE6:AW6)/$B6</f>
        <v>0.99964886826265975</v>
      </c>
      <c r="V6" s="7">
        <f>SUM($AE6:AX6)/$B6</f>
        <v>0.99992381103812433</v>
      </c>
      <c r="W6" s="7">
        <f>SUM($AE6:AY6)/$B6</f>
        <v>0.999963561800842</v>
      </c>
      <c r="X6" s="7">
        <f>SUM($AE6:AZ6)/$B6</f>
        <v>0.99996797855225517</v>
      </c>
      <c r="Y6" s="7">
        <f>SUM($AE6:BA6)/$B6</f>
        <v>0.99996908274010843</v>
      </c>
      <c r="Z6" s="7">
        <f>SUM($AE6:BB6)/$B6</f>
        <v>0.99998012461864116</v>
      </c>
      <c r="AA6" s="7">
        <f>SUM($AE6:BC6)/$B6</f>
        <v>0.99999779162429348</v>
      </c>
      <c r="AC6" s="3" t="s">
        <v>5</v>
      </c>
      <c r="AD6" s="4">
        <v>905643</v>
      </c>
      <c r="AE6">
        <v>0</v>
      </c>
      <c r="AF6">
        <v>0</v>
      </c>
      <c r="AG6">
        <v>0</v>
      </c>
      <c r="AH6" s="5">
        <v>811347</v>
      </c>
      <c r="AI6" s="1">
        <v>85905</v>
      </c>
      <c r="AJ6" s="1">
        <v>1850</v>
      </c>
      <c r="AK6" s="54">
        <v>497</v>
      </c>
      <c r="AL6" s="1">
        <v>349</v>
      </c>
      <c r="AM6" s="1">
        <v>326</v>
      </c>
      <c r="AN6" s="1">
        <v>4099</v>
      </c>
      <c r="AO6" s="1">
        <v>190</v>
      </c>
      <c r="AP6" s="1">
        <v>29</v>
      </c>
      <c r="AQ6" s="1">
        <v>107</v>
      </c>
      <c r="AR6" s="1">
        <v>55</v>
      </c>
      <c r="AS6" s="1">
        <v>47</v>
      </c>
      <c r="AT6" s="1">
        <v>21</v>
      </c>
      <c r="AU6" s="1">
        <v>130</v>
      </c>
      <c r="AV6" s="1">
        <v>231</v>
      </c>
      <c r="AW6" s="1">
        <v>142</v>
      </c>
      <c r="AX6" s="1">
        <v>249</v>
      </c>
      <c r="AY6" s="1">
        <v>36</v>
      </c>
      <c r="AZ6">
        <v>4</v>
      </c>
      <c r="BA6" s="1">
        <v>1</v>
      </c>
      <c r="BB6" s="57">
        <v>10</v>
      </c>
      <c r="BC6" s="57">
        <v>16</v>
      </c>
    </row>
    <row r="7" spans="1:55" x14ac:dyDescent="0.25">
      <c r="A7" s="3" t="s">
        <v>6</v>
      </c>
      <c r="B7" s="4">
        <v>922097</v>
      </c>
      <c r="C7" s="7"/>
      <c r="D7" s="7"/>
      <c r="E7" s="7"/>
      <c r="F7" s="7"/>
      <c r="G7" s="6">
        <f>SUM($AE7:AI7)/$B7</f>
        <v>0.89241912727185968</v>
      </c>
      <c r="H7" s="7">
        <f>SUM($AE7:AJ7)/$B7</f>
        <v>0.99093804664802076</v>
      </c>
      <c r="I7" s="19">
        <f>SUM($AE7:AK7)/$B7</f>
        <v>0.99188805516122491</v>
      </c>
      <c r="J7" s="8">
        <f>SUM($AE7:AL7)/$B7</f>
        <v>0.99240210086357505</v>
      </c>
      <c r="K7" s="7">
        <f>SUM($AE7:AM7)/$B7</f>
        <v>0.99326968854686659</v>
      </c>
      <c r="L7" s="7">
        <f>SUM($AE7:AN7)/$B7</f>
        <v>0.99816505204983852</v>
      </c>
      <c r="M7" s="12">
        <f>SUM($AE7:AO7)/$B7</f>
        <v>0.99871705471333272</v>
      </c>
      <c r="N7" s="7">
        <f>SUM($AE7:AP7)/$B7</f>
        <v>0.998814658327703</v>
      </c>
      <c r="O7" s="7">
        <f>SUM($AE7:AQ7)/$B7</f>
        <v>0.99895130338782145</v>
      </c>
      <c r="P7" s="7">
        <f>SUM($AE7:AR7)/$B7</f>
        <v>0.9990293862793177</v>
      </c>
      <c r="Q7" s="7">
        <f>SUM($AE7:AS7)/$B7</f>
        <v>0.9990933708709604</v>
      </c>
      <c r="R7" s="7">
        <f>SUM($AE7:AT7)/$B7</f>
        <v>0.99911397607843855</v>
      </c>
      <c r="S7" s="7">
        <f>SUM($AE7:AU7)/$B7</f>
        <v>0.99924411423093229</v>
      </c>
      <c r="T7" s="7">
        <f>SUM($AE7:AV7)/$B7</f>
        <v>0.99951957332037733</v>
      </c>
      <c r="U7" s="19">
        <f>SUM($AE7:AW7)/$B7</f>
        <v>0.99965838734970403</v>
      </c>
      <c r="V7" s="7">
        <f>SUM($AE7:AX7)/$B7</f>
        <v>0.99993167746994083</v>
      </c>
      <c r="W7" s="7">
        <f>SUM($AE7:AY7)/$B7</f>
        <v>0.99996854994648066</v>
      </c>
      <c r="X7" s="7">
        <f>SUM($AE7:AZ7)/$B7</f>
        <v>0.99997397236950125</v>
      </c>
      <c r="Y7" s="7">
        <f>SUM($AE7:BA7)/$B7</f>
        <v>0.99997397236950125</v>
      </c>
      <c r="Z7" s="7">
        <f>SUM($AE7:BB7)/$B7</f>
        <v>0.99997831030791773</v>
      </c>
      <c r="AA7" s="7">
        <f>SUM($AE7:BC7)/$B7</f>
        <v>0.99999566206158352</v>
      </c>
      <c r="AC7" s="3" t="s">
        <v>6</v>
      </c>
      <c r="AD7" s="4">
        <v>922097</v>
      </c>
      <c r="AE7">
        <v>0</v>
      </c>
      <c r="AF7">
        <v>0</v>
      </c>
      <c r="AG7">
        <v>0</v>
      </c>
      <c r="AH7">
        <v>0</v>
      </c>
      <c r="AI7" s="5">
        <v>822897</v>
      </c>
      <c r="AJ7" s="1">
        <v>90844</v>
      </c>
      <c r="AK7" s="54">
        <v>876</v>
      </c>
      <c r="AL7" s="1">
        <v>474</v>
      </c>
      <c r="AM7" s="1">
        <v>800</v>
      </c>
      <c r="AN7" s="1">
        <v>4514</v>
      </c>
      <c r="AO7" s="1">
        <v>509</v>
      </c>
      <c r="AP7" s="1">
        <v>90</v>
      </c>
      <c r="AQ7" s="1">
        <v>126</v>
      </c>
      <c r="AR7" s="1">
        <v>72</v>
      </c>
      <c r="AS7" s="1">
        <v>59</v>
      </c>
      <c r="AT7" s="1">
        <v>19</v>
      </c>
      <c r="AU7" s="1">
        <v>120</v>
      </c>
      <c r="AV7" s="1">
        <v>254</v>
      </c>
      <c r="AW7" s="1">
        <v>128</v>
      </c>
      <c r="AX7" s="1">
        <v>252</v>
      </c>
      <c r="AY7" s="1">
        <v>34</v>
      </c>
      <c r="AZ7">
        <v>5</v>
      </c>
      <c r="BA7" s="1">
        <v>0</v>
      </c>
      <c r="BB7" s="57">
        <v>4</v>
      </c>
      <c r="BC7" s="57">
        <v>16</v>
      </c>
    </row>
    <row r="8" spans="1:55" x14ac:dyDescent="0.25">
      <c r="A8" s="3" t="s">
        <v>7</v>
      </c>
      <c r="B8" s="4">
        <v>955779</v>
      </c>
      <c r="C8" s="7"/>
      <c r="D8" s="7"/>
      <c r="E8" s="7"/>
      <c r="F8" s="7"/>
      <c r="G8" s="7"/>
      <c r="H8" s="6">
        <f>SUM($AE8:AJ8)/$B8</f>
        <v>0.88043051793353899</v>
      </c>
      <c r="I8" s="19">
        <f>SUM($AE8:AK8)/$B8</f>
        <v>0.99137457508482607</v>
      </c>
      <c r="J8" s="7">
        <f>SUM($AE8:AL8)/$B8</f>
        <v>0.99447152532123007</v>
      </c>
      <c r="K8" s="8">
        <f>SUM($AE8:AM8)/$B8</f>
        <v>0.99596768709084427</v>
      </c>
      <c r="L8" s="7">
        <f>SUM($AE8:AN8)/$B8</f>
        <v>0.99681411707099654</v>
      </c>
      <c r="M8" s="7">
        <f>SUM($AE8:AO8)/$B8</f>
        <v>0.99714996876893092</v>
      </c>
      <c r="N8" s="12">
        <f>SUM($AE8:AP8)/$B8</f>
        <v>0.997555920353973</v>
      </c>
      <c r="O8" s="7">
        <f>SUM($AE8:AQ8)/$B8</f>
        <v>0.99819414320674549</v>
      </c>
      <c r="P8" s="7">
        <f>SUM($AE8:AR8)/$B8</f>
        <v>0.99836049965525508</v>
      </c>
      <c r="Q8" s="7">
        <f>SUM($AE8:AS8)/$B8</f>
        <v>0.99855405904503025</v>
      </c>
      <c r="R8" s="7">
        <f>SUM($AE8:AT8)/$B8</f>
        <v>0.99868902748438704</v>
      </c>
      <c r="S8" s="7">
        <f>SUM($AE8:AU8)/$B8</f>
        <v>0.99920902216935081</v>
      </c>
      <c r="T8" s="7">
        <f>SUM($AE8:AV8)/$B8</f>
        <v>0.99958672454615549</v>
      </c>
      <c r="U8" s="19">
        <f>SUM($AE8:AW8)/$B8</f>
        <v>0.99975831232952383</v>
      </c>
      <c r="V8" s="7">
        <f>SUM($AE8:AX8)/$B8</f>
        <v>0.9998263196826882</v>
      </c>
      <c r="W8" s="7">
        <f>SUM($AE8:AY8)/$B8</f>
        <v>0.99991839117620285</v>
      </c>
      <c r="X8" s="7">
        <f>SUM($AE8:AZ8)/$B8</f>
        <v>0.99992990011289218</v>
      </c>
      <c r="Y8" s="7">
        <f>SUM($AE8:BA8)/$B8</f>
        <v>0.99996024185507315</v>
      </c>
      <c r="Z8" s="7">
        <f>SUM($AE8:BB8)/$B8</f>
        <v>0.99998849106331067</v>
      </c>
      <c r="AA8" s="7">
        <f>SUM($AE8:BC8)/$B8</f>
        <v>0.99999372239816942</v>
      </c>
      <c r="AC8" s="3" t="s">
        <v>7</v>
      </c>
      <c r="AD8" s="4">
        <v>955779</v>
      </c>
      <c r="AE8">
        <v>0</v>
      </c>
      <c r="AF8">
        <v>0</v>
      </c>
      <c r="AG8">
        <v>0</v>
      </c>
      <c r="AH8">
        <v>0</v>
      </c>
      <c r="AI8">
        <v>0</v>
      </c>
      <c r="AJ8" s="5">
        <v>841497</v>
      </c>
      <c r="AK8" s="54">
        <v>106038</v>
      </c>
      <c r="AL8" s="1">
        <v>2960</v>
      </c>
      <c r="AM8" s="1">
        <v>1430</v>
      </c>
      <c r="AN8" s="1">
        <v>809</v>
      </c>
      <c r="AO8" s="1">
        <v>321</v>
      </c>
      <c r="AP8" s="1">
        <v>388</v>
      </c>
      <c r="AQ8" s="1">
        <v>610</v>
      </c>
      <c r="AR8" s="1">
        <v>159</v>
      </c>
      <c r="AS8" s="1">
        <v>185</v>
      </c>
      <c r="AT8" s="1">
        <v>129</v>
      </c>
      <c r="AU8" s="1">
        <v>497</v>
      </c>
      <c r="AV8" s="1">
        <v>361</v>
      </c>
      <c r="AW8" s="1">
        <v>164</v>
      </c>
      <c r="AX8" s="1">
        <v>65</v>
      </c>
      <c r="AY8" s="1">
        <v>88</v>
      </c>
      <c r="AZ8">
        <v>11</v>
      </c>
      <c r="BA8" s="1">
        <v>29</v>
      </c>
      <c r="BB8" s="57">
        <v>27</v>
      </c>
      <c r="BC8" s="57">
        <v>5</v>
      </c>
    </row>
    <row r="9" spans="1:55" x14ac:dyDescent="0.25">
      <c r="A9" s="3" t="s">
        <v>8</v>
      </c>
      <c r="B9" s="4">
        <v>906803</v>
      </c>
      <c r="C9" s="7"/>
      <c r="D9" s="7"/>
      <c r="E9" s="7"/>
      <c r="F9" s="7"/>
      <c r="G9" s="7"/>
      <c r="H9" s="7"/>
      <c r="I9" s="22">
        <f>SUM($AE9:AK9)/$B9</f>
        <v>0.86637560749137354</v>
      </c>
      <c r="J9" s="7">
        <f>SUM($AE9:AL9)/$B9</f>
        <v>0.9930205347798805</v>
      </c>
      <c r="K9" s="7">
        <f>SUM($AE9:AM9)/$B9</f>
        <v>0.99513565791026271</v>
      </c>
      <c r="L9" s="8">
        <f>SUM($AE9:AN9)/$B9</f>
        <v>0.99693207896312652</v>
      </c>
      <c r="M9" s="7">
        <f>SUM($AE9:AO9)/$B9</f>
        <v>0.99731363923586491</v>
      </c>
      <c r="N9" s="7">
        <f>SUM($AE9:AP9)/$B9</f>
        <v>0.99753529708216671</v>
      </c>
      <c r="O9" s="12">
        <f>SUM($AE9:AQ9)/$B9</f>
        <v>0.99827525934519401</v>
      </c>
      <c r="P9" s="7">
        <f>SUM($AE9:AR9)/$B9</f>
        <v>0.99842082569201906</v>
      </c>
      <c r="Q9" s="7">
        <f>SUM($AE9:AS9)/$B9</f>
        <v>0.9986568196179324</v>
      </c>
      <c r="R9" s="7">
        <f>SUM($AE9:AT9)/$B9</f>
        <v>0.99876048050127753</v>
      </c>
      <c r="S9" s="7">
        <f>SUM($AE9:AU9)/$B9</f>
        <v>0.99936700694638192</v>
      </c>
      <c r="T9" s="7">
        <f>SUM($AE9:AV9)/$B9</f>
        <v>0.99958866479268371</v>
      </c>
      <c r="U9" s="19">
        <f>SUM($AE9:AW9)/$B9</f>
        <v>0.99976069774802245</v>
      </c>
      <c r="V9" s="7">
        <f>SUM($AE9:AX9)/$B9</f>
        <v>0.99984340589962761</v>
      </c>
      <c r="W9" s="7">
        <f>SUM($AE9:AY9)/$B9</f>
        <v>0.99993273070336119</v>
      </c>
      <c r="X9" s="7">
        <f>SUM($AE9:AZ9)/$B9</f>
        <v>0.99994045013084432</v>
      </c>
      <c r="Y9" s="7">
        <f>SUM($AE9:BA9)/$B9</f>
        <v>0.9999691222900674</v>
      </c>
      <c r="Z9" s="7">
        <f>SUM($AE9:BB9)/$B9</f>
        <v>0.99999338334787158</v>
      </c>
      <c r="AA9" s="7">
        <f>SUM($AE9:BC9)/$B9</f>
        <v>0.99999558889858109</v>
      </c>
      <c r="AC9" s="3" t="s">
        <v>8</v>
      </c>
      <c r="AD9" s="4">
        <v>906803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 s="55">
        <v>785632</v>
      </c>
      <c r="AL9" s="1">
        <v>114842</v>
      </c>
      <c r="AM9" s="1">
        <v>1918</v>
      </c>
      <c r="AN9" s="1">
        <v>1629</v>
      </c>
      <c r="AO9" s="1">
        <v>346</v>
      </c>
      <c r="AP9" s="1">
        <v>201</v>
      </c>
      <c r="AQ9" s="1">
        <v>671</v>
      </c>
      <c r="AR9" s="1">
        <v>132</v>
      </c>
      <c r="AS9" s="1">
        <v>214</v>
      </c>
      <c r="AT9" s="1">
        <v>94</v>
      </c>
      <c r="AU9" s="1">
        <v>550</v>
      </c>
      <c r="AV9" s="1">
        <v>201</v>
      </c>
      <c r="AW9" s="1">
        <v>156</v>
      </c>
      <c r="AX9" s="1">
        <v>75</v>
      </c>
      <c r="AY9" s="1">
        <v>81</v>
      </c>
      <c r="AZ9">
        <v>7</v>
      </c>
      <c r="BA9" s="1">
        <v>26</v>
      </c>
      <c r="BB9" s="57">
        <v>22</v>
      </c>
      <c r="BC9" s="57">
        <v>2</v>
      </c>
    </row>
    <row r="10" spans="1:55" x14ac:dyDescent="0.25">
      <c r="A10" s="3" t="s">
        <v>9</v>
      </c>
      <c r="B10" s="4">
        <v>1051118</v>
      </c>
      <c r="C10" s="7"/>
      <c r="D10" s="7"/>
      <c r="E10" s="7"/>
      <c r="F10" s="7"/>
      <c r="G10" s="7"/>
      <c r="H10" s="7"/>
      <c r="I10" s="19"/>
      <c r="J10" s="6">
        <f>SUM($AE10:AL10)/$B10</f>
        <v>0.90637492650682416</v>
      </c>
      <c r="K10" s="7">
        <f>SUM($AE10:AM10)/$B10</f>
        <v>0.99367815982601382</v>
      </c>
      <c r="L10" s="7">
        <f>SUM($AE10:AN10)/$B10</f>
        <v>0.99652845827014669</v>
      </c>
      <c r="M10" s="8">
        <f>SUM($AE10:AO10)/$B10</f>
        <v>0.99710023042132279</v>
      </c>
      <c r="N10" s="7">
        <f>SUM($AE10:AP10)/$B10</f>
        <v>0.99736471071754074</v>
      </c>
      <c r="O10" s="7">
        <f>SUM($AE10:AQ10)/$B10</f>
        <v>0.99810772910367818</v>
      </c>
      <c r="P10" s="12">
        <f>SUM($AE10:AR10)/$B10</f>
        <v>0.99823045557206702</v>
      </c>
      <c r="Q10" s="7">
        <f>SUM($AE10:AS10)/$B10</f>
        <v>0.99859482950534573</v>
      </c>
      <c r="R10" s="7">
        <f>SUM($AE10:AT10)/$B10</f>
        <v>0.99868520946268635</v>
      </c>
      <c r="S10" s="7">
        <f>SUM($AE10:AU10)/$B10</f>
        <v>0.99932072326798704</v>
      </c>
      <c r="T10" s="7">
        <f>SUM($AE10:AV10)/$B10</f>
        <v>0.99960613365958917</v>
      </c>
      <c r="U10" s="19">
        <f>SUM($AE10:AW10)/$B10</f>
        <v>0.99978023399846638</v>
      </c>
      <c r="V10" s="7">
        <f>SUM($AE10:AX10)/$B10</f>
        <v>0.99986871121986309</v>
      </c>
      <c r="W10" s="7">
        <f>SUM($AE10:AY10)/$B10</f>
        <v>0.99995623707328773</v>
      </c>
      <c r="X10" s="7">
        <f>SUM($AE10:AZ10)/$B10</f>
        <v>0.9999647993850358</v>
      </c>
      <c r="Y10" s="7">
        <f>SUM($AE10:BA10)/$B10</f>
        <v>0.99998002127258789</v>
      </c>
      <c r="Z10" s="7">
        <f>SUM($AE10:BB10)/$B10</f>
        <v>0.99999619452811195</v>
      </c>
      <c r="AA10" s="7">
        <f>SUM($AE10:BC10)/$B10</f>
        <v>0.99999809726405597</v>
      </c>
      <c r="AC10" s="3" t="s">
        <v>9</v>
      </c>
      <c r="AD10" s="4">
        <v>1051118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 s="43">
        <v>0</v>
      </c>
      <c r="AL10" s="5">
        <v>952707</v>
      </c>
      <c r="AM10" s="1">
        <v>91766</v>
      </c>
      <c r="AN10" s="1">
        <v>2996</v>
      </c>
      <c r="AO10" s="1">
        <v>601</v>
      </c>
      <c r="AP10" s="1">
        <v>278</v>
      </c>
      <c r="AQ10" s="1">
        <v>781</v>
      </c>
      <c r="AR10" s="1">
        <v>129</v>
      </c>
      <c r="AS10" s="1">
        <v>383</v>
      </c>
      <c r="AT10" s="1">
        <v>95</v>
      </c>
      <c r="AU10" s="1">
        <v>668</v>
      </c>
      <c r="AV10" s="1">
        <v>300</v>
      </c>
      <c r="AW10" s="1">
        <v>183</v>
      </c>
      <c r="AX10" s="1">
        <v>93</v>
      </c>
      <c r="AY10" s="1">
        <v>92</v>
      </c>
      <c r="AZ10">
        <v>9</v>
      </c>
      <c r="BA10" s="1">
        <v>16</v>
      </c>
      <c r="BB10" s="57">
        <v>17</v>
      </c>
      <c r="BC10" s="57">
        <v>2</v>
      </c>
    </row>
    <row r="11" spans="1:55" x14ac:dyDescent="0.25">
      <c r="A11" s="3" t="s">
        <v>10</v>
      </c>
      <c r="B11" s="4">
        <v>1048434</v>
      </c>
      <c r="C11" s="7"/>
      <c r="D11" s="7"/>
      <c r="E11" s="7"/>
      <c r="F11" s="7"/>
      <c r="G11" s="7"/>
      <c r="H11" s="7"/>
      <c r="I11" s="19"/>
      <c r="J11" s="7"/>
      <c r="K11" s="6">
        <f>SUM($AE11:AM11)/$B11</f>
        <v>0.88411955354366611</v>
      </c>
      <c r="L11" s="7">
        <f>SUM($AE11:AN11)/$B11</f>
        <v>0.99454710549257275</v>
      </c>
      <c r="M11" s="7">
        <f>SUM($AE11:AO11)/$B11</f>
        <v>0.99648523416829293</v>
      </c>
      <c r="N11" s="8">
        <f>SUM($AE11:AP11)/$B11</f>
        <v>0.99696308971284797</v>
      </c>
      <c r="O11" s="7">
        <f>SUM($AE11:AQ11)/$B11</f>
        <v>0.99783677370249346</v>
      </c>
      <c r="P11" s="7">
        <f>SUM($AE11:AR11)/$B11</f>
        <v>0.99797984422481534</v>
      </c>
      <c r="Q11" s="12">
        <f>SUM($AE11:AS11)/$B11</f>
        <v>0.99839856395347726</v>
      </c>
      <c r="R11" s="7">
        <f>SUM($AE11:AT11)/$B11</f>
        <v>0.99847009921463825</v>
      </c>
      <c r="S11" s="7">
        <f>SUM($AE11:AU11)/$B11</f>
        <v>0.99926366371178343</v>
      </c>
      <c r="T11" s="7">
        <f>SUM($AE11:AV11)/$B11</f>
        <v>0.99955171236339146</v>
      </c>
      <c r="U11" s="19">
        <f>SUM($AE11:AW11)/$B11</f>
        <v>0.99977490237821365</v>
      </c>
      <c r="V11" s="7">
        <f>SUM($AE11:AX11)/$B11</f>
        <v>0.99987600554732103</v>
      </c>
      <c r="W11" s="7">
        <f>SUM($AE11:AY11)/$B11</f>
        <v>0.99993800277366052</v>
      </c>
      <c r="X11" s="7">
        <f>SUM($AE11:AZ11)/$B11</f>
        <v>0.99994563320151775</v>
      </c>
      <c r="Y11" s="7">
        <f>SUM($AE11:BA11)/$B11</f>
        <v>0.99996757068160702</v>
      </c>
      <c r="Z11" s="7">
        <f>SUM($AE11:BB11)/$B11</f>
        <v>0.99998950816169641</v>
      </c>
      <c r="AA11" s="7">
        <f>SUM($AE11:BC11)/$B11</f>
        <v>0.99999809239303572</v>
      </c>
      <c r="AC11" s="3" t="s">
        <v>10</v>
      </c>
      <c r="AD11" s="4">
        <v>1048434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 s="43">
        <v>0</v>
      </c>
      <c r="AL11">
        <v>0</v>
      </c>
      <c r="AM11" s="5">
        <v>926941</v>
      </c>
      <c r="AN11" s="1">
        <v>115776</v>
      </c>
      <c r="AO11" s="1">
        <v>2032</v>
      </c>
      <c r="AP11" s="1">
        <v>501</v>
      </c>
      <c r="AQ11" s="1">
        <v>916</v>
      </c>
      <c r="AR11" s="1">
        <v>150</v>
      </c>
      <c r="AS11" s="1">
        <v>439</v>
      </c>
      <c r="AT11" s="1">
        <v>75</v>
      </c>
      <c r="AU11" s="1">
        <v>832</v>
      </c>
      <c r="AV11" s="1">
        <v>302</v>
      </c>
      <c r="AW11" s="1">
        <v>234</v>
      </c>
      <c r="AX11" s="1">
        <v>106</v>
      </c>
      <c r="AY11" s="1">
        <v>65</v>
      </c>
      <c r="AZ11">
        <v>8</v>
      </c>
      <c r="BA11" s="1">
        <v>23</v>
      </c>
      <c r="BB11" s="57">
        <v>23</v>
      </c>
      <c r="BC11" s="57">
        <v>9</v>
      </c>
    </row>
    <row r="12" spans="1:55" x14ac:dyDescent="0.25">
      <c r="A12" s="3" t="s">
        <v>11</v>
      </c>
      <c r="B12" s="4">
        <v>1058890</v>
      </c>
      <c r="C12" s="7"/>
      <c r="D12" s="7"/>
      <c r="E12" s="7"/>
      <c r="F12" s="7"/>
      <c r="G12" s="7"/>
      <c r="H12" s="7"/>
      <c r="I12" s="19"/>
      <c r="J12" s="7"/>
      <c r="K12" s="7"/>
      <c r="L12" s="6">
        <f>SUM($AE12:AN12)/$B12</f>
        <v>0.91697437883066235</v>
      </c>
      <c r="M12" s="7">
        <f>SUM($AE12:AO12)/$B12</f>
        <v>0.99515908167987233</v>
      </c>
      <c r="N12" s="7">
        <f>SUM($AE12:AP12)/$B12</f>
        <v>0.99622529252330272</v>
      </c>
      <c r="O12" s="8">
        <f>SUM($AE12:AQ12)/$B12</f>
        <v>0.99746149269518081</v>
      </c>
      <c r="P12" s="7">
        <f>SUM($AE12:AR12)/$B12</f>
        <v>0.99771647668785235</v>
      </c>
      <c r="Q12" s="7">
        <f>SUM($AE12:AS12)/$B12</f>
        <v>0.99838887892037886</v>
      </c>
      <c r="R12" s="12">
        <f>SUM($AE12:AT12)/$B12</f>
        <v>0.99848048428070901</v>
      </c>
      <c r="S12" s="7">
        <f>SUM($AE12:AU12)/$B12</f>
        <v>0.99928510043536156</v>
      </c>
      <c r="T12" s="7">
        <f>SUM($AE12:AV12)/$B12</f>
        <v>0.9995202523397142</v>
      </c>
      <c r="U12" s="19">
        <f>SUM($AE12:AW12)/$B12</f>
        <v>0.9997100737564808</v>
      </c>
      <c r="V12" s="7">
        <f>SUM($AE12:AX12)/$B12</f>
        <v>0.99982528874576204</v>
      </c>
      <c r="W12" s="7">
        <f>SUM($AE12:AY12)/$B12</f>
        <v>0.99992067164672438</v>
      </c>
      <c r="X12" s="7">
        <f>SUM($AE12:AZ12)/$B12</f>
        <v>0.99993105988346287</v>
      </c>
      <c r="Y12" s="7">
        <f>SUM($AE12:BA12)/$B12</f>
        <v>0.99996033582336219</v>
      </c>
      <c r="Z12" s="7">
        <f>SUM($AE12:BB12)/$B12</f>
        <v>0.99998772299294547</v>
      </c>
      <c r="AA12" s="7">
        <f>SUM($AE12:BC12)/$B12</f>
        <v>0.99999716684452589</v>
      </c>
      <c r="AC12" s="3" t="s">
        <v>11</v>
      </c>
      <c r="AD12" s="4">
        <v>1058890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 s="43">
        <v>0</v>
      </c>
      <c r="AL12">
        <v>0</v>
      </c>
      <c r="AM12">
        <v>0</v>
      </c>
      <c r="AN12" s="5">
        <v>970975</v>
      </c>
      <c r="AO12" s="1">
        <v>82789</v>
      </c>
      <c r="AP12" s="1">
        <v>1129</v>
      </c>
      <c r="AQ12" s="1">
        <v>1309</v>
      </c>
      <c r="AR12" s="1">
        <v>270</v>
      </c>
      <c r="AS12" s="1">
        <v>712</v>
      </c>
      <c r="AT12" s="1">
        <v>97</v>
      </c>
      <c r="AU12" s="1">
        <v>852</v>
      </c>
      <c r="AV12" s="1">
        <v>249</v>
      </c>
      <c r="AW12" s="1">
        <v>201</v>
      </c>
      <c r="AX12" s="1">
        <v>122</v>
      </c>
      <c r="AY12" s="1">
        <v>101</v>
      </c>
      <c r="AZ12">
        <v>11</v>
      </c>
      <c r="BA12" s="1">
        <v>31</v>
      </c>
      <c r="BB12" s="57">
        <v>29</v>
      </c>
      <c r="BC12" s="57">
        <v>10</v>
      </c>
    </row>
    <row r="13" spans="1:55" x14ac:dyDescent="0.25">
      <c r="A13" s="3" t="s">
        <v>12</v>
      </c>
      <c r="B13" s="4">
        <v>958766</v>
      </c>
      <c r="C13" s="7"/>
      <c r="D13" s="7"/>
      <c r="E13" s="7"/>
      <c r="F13" s="7"/>
      <c r="G13" s="7"/>
      <c r="H13" s="7"/>
      <c r="I13" s="19"/>
      <c r="J13" s="7"/>
      <c r="K13" s="7"/>
      <c r="L13" s="7"/>
      <c r="M13" s="6">
        <f>SUM($AE13:AO13)/$B13</f>
        <v>0.90333720636735138</v>
      </c>
      <c r="N13" s="7">
        <f>SUM($AE13:AP13)/$B13</f>
        <v>0.99507074718961663</v>
      </c>
      <c r="O13" s="7">
        <f>SUM($AE13:AQ13)/$B13</f>
        <v>0.99612835665845467</v>
      </c>
      <c r="P13" s="8">
        <f>SUM($AE13:AR13)/$B13</f>
        <v>0.99672287085691402</v>
      </c>
      <c r="Q13" s="7">
        <f>SUM($AE13:AS13)/$B13</f>
        <v>0.9979160712832954</v>
      </c>
      <c r="R13" s="7">
        <f>SUM($AE13:AT13)/$B13</f>
        <v>0.99801202796094146</v>
      </c>
      <c r="S13" s="12">
        <f>SUM($AE13:AU13)/$B13</f>
        <v>0.99915412102640266</v>
      </c>
      <c r="T13" s="7">
        <f>SUM($AE13:AV13)/$B13</f>
        <v>0.99951917360440401</v>
      </c>
      <c r="U13" s="19">
        <f>SUM($AE13:AW13)/$B13</f>
        <v>0.99970274290077032</v>
      </c>
      <c r="V13" s="7">
        <f>SUM($AE13:AX13)/$B13</f>
        <v>0.99980078559314789</v>
      </c>
      <c r="W13" s="7">
        <f>SUM($AE13:AY13)/$B13</f>
        <v>0.99989882828552534</v>
      </c>
      <c r="X13" s="7">
        <f>SUM($AE13:AZ13)/$B13</f>
        <v>0.99994367760225122</v>
      </c>
      <c r="Y13" s="7">
        <f>SUM($AE13:BA13)/$B13</f>
        <v>0.99996975278639422</v>
      </c>
      <c r="Z13" s="7">
        <f>SUM($AE13:BB13)/$B13</f>
        <v>0.99999269894844001</v>
      </c>
      <c r="AA13" s="7">
        <f>SUM($AE13:BC13)/$B13</f>
        <v>0.9999989569926343</v>
      </c>
      <c r="AC13" s="3" t="s">
        <v>12</v>
      </c>
      <c r="AD13" s="4">
        <v>958766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 s="43">
        <v>0</v>
      </c>
      <c r="AL13">
        <v>0</v>
      </c>
      <c r="AM13">
        <v>0</v>
      </c>
      <c r="AN13">
        <v>0</v>
      </c>
      <c r="AO13" s="5">
        <v>866089</v>
      </c>
      <c r="AP13" s="1">
        <v>87951</v>
      </c>
      <c r="AQ13" s="1">
        <v>1014</v>
      </c>
      <c r="AR13" s="1">
        <v>570</v>
      </c>
      <c r="AS13" s="1">
        <v>1144</v>
      </c>
      <c r="AT13" s="1">
        <v>92</v>
      </c>
      <c r="AU13" s="1">
        <v>1095</v>
      </c>
      <c r="AV13" s="1">
        <v>350</v>
      </c>
      <c r="AW13" s="1">
        <v>176</v>
      </c>
      <c r="AX13" s="1">
        <v>94</v>
      </c>
      <c r="AY13" s="1">
        <v>94</v>
      </c>
      <c r="AZ13">
        <v>43</v>
      </c>
      <c r="BA13" s="1">
        <v>25</v>
      </c>
      <c r="BB13" s="57">
        <v>22</v>
      </c>
      <c r="BC13" s="57">
        <v>6</v>
      </c>
    </row>
    <row r="14" spans="1:55" x14ac:dyDescent="0.25">
      <c r="A14" s="3" t="s">
        <v>13</v>
      </c>
      <c r="B14" s="4">
        <v>995716</v>
      </c>
      <c r="C14" s="7"/>
      <c r="D14" s="7"/>
      <c r="E14" s="7"/>
      <c r="F14" s="7"/>
      <c r="G14" s="7"/>
      <c r="H14" s="7"/>
      <c r="I14" s="19"/>
      <c r="J14" s="7"/>
      <c r="K14" s="7"/>
      <c r="L14" s="7"/>
      <c r="M14" s="7"/>
      <c r="N14" s="6">
        <f>SUM($AE14:AP14)/$B14</f>
        <v>0.89859859638692152</v>
      </c>
      <c r="O14" s="7">
        <f>SUM($AE14:AQ14)/$B14</f>
        <v>0.99311048531910706</v>
      </c>
      <c r="P14" s="7">
        <f>SUM($AE14:AR14)/$B14</f>
        <v>0.99383760027959778</v>
      </c>
      <c r="Q14" s="8">
        <f>SUM($AE14:AS14)/$B14</f>
        <v>0.99493329423249199</v>
      </c>
      <c r="R14" s="7">
        <f>SUM($AE14:AT14)/$B14</f>
        <v>0.9963503649635036</v>
      </c>
      <c r="S14" s="7">
        <f>SUM($AE14:AU14)/$B14</f>
        <v>0.99811291573099159</v>
      </c>
      <c r="T14" s="12">
        <f>SUM($AE14:AV14)/$B14</f>
        <v>0.99865423474163317</v>
      </c>
      <c r="U14" s="19">
        <f>SUM($AE14:AW14)/$B14</f>
        <v>0.99886112104254632</v>
      </c>
      <c r="V14" s="7">
        <f>SUM($AE14:AX14)/$B14</f>
        <v>0.9989796287294771</v>
      </c>
      <c r="W14" s="7">
        <f>SUM($AE14:AY14)/$B14</f>
        <v>0.99906901164589101</v>
      </c>
      <c r="X14" s="7">
        <f>SUM($AE14:AZ14)/$B14</f>
        <v>0.99921463549847545</v>
      </c>
      <c r="Y14" s="7">
        <f>SUM($AE14:BA14)/$B14</f>
        <v>0.9992417516641291</v>
      </c>
      <c r="Z14" s="7">
        <f>SUM($AE14:BB14)/$B14</f>
        <v>0.99998493546352574</v>
      </c>
      <c r="AA14" s="7">
        <f>SUM($AE14:BC14)/$B14</f>
        <v>0.9999929698829787</v>
      </c>
      <c r="AC14" s="3" t="s">
        <v>13</v>
      </c>
      <c r="AD14" s="4">
        <v>995716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 s="43">
        <v>0</v>
      </c>
      <c r="AL14">
        <v>0</v>
      </c>
      <c r="AM14">
        <v>0</v>
      </c>
      <c r="AN14">
        <v>0</v>
      </c>
      <c r="AO14">
        <v>0</v>
      </c>
      <c r="AP14" s="5">
        <v>894749</v>
      </c>
      <c r="AQ14" s="1">
        <v>94107</v>
      </c>
      <c r="AR14" s="1">
        <v>724</v>
      </c>
      <c r="AS14" s="1">
        <v>1091</v>
      </c>
      <c r="AT14" s="1">
        <v>1411</v>
      </c>
      <c r="AU14" s="1">
        <v>1755</v>
      </c>
      <c r="AV14" s="1">
        <v>539</v>
      </c>
      <c r="AW14" s="1">
        <v>206</v>
      </c>
      <c r="AX14" s="1">
        <v>118</v>
      </c>
      <c r="AY14" s="1">
        <v>89</v>
      </c>
      <c r="AZ14">
        <v>145</v>
      </c>
      <c r="BA14" s="1">
        <v>27</v>
      </c>
      <c r="BB14" s="57">
        <v>740</v>
      </c>
      <c r="BC14" s="57">
        <v>8</v>
      </c>
    </row>
    <row r="15" spans="1:55" x14ac:dyDescent="0.25">
      <c r="A15" s="3" t="s">
        <v>14</v>
      </c>
      <c r="B15" s="4">
        <v>986602</v>
      </c>
      <c r="C15" s="7"/>
      <c r="D15" s="7"/>
      <c r="E15" s="7"/>
      <c r="F15" s="7"/>
      <c r="G15" s="7"/>
      <c r="H15" s="7"/>
      <c r="I15" s="19"/>
      <c r="J15" s="7"/>
      <c r="K15" s="7"/>
      <c r="L15" s="7"/>
      <c r="M15" s="7"/>
      <c r="N15" s="7"/>
      <c r="O15" s="6">
        <f>SUM($AE15:AQ15)/$B15</f>
        <v>0.90563266646530216</v>
      </c>
      <c r="P15" s="7">
        <f>SUM($AE15:AR15)/$B15</f>
        <v>0.99199069128179351</v>
      </c>
      <c r="Q15" s="7">
        <f>SUM($AE15:AS15)/$B15</f>
        <v>0.99268702070338399</v>
      </c>
      <c r="R15" s="8">
        <f>SUM($AE15:AT15)/$B15</f>
        <v>0.99416076594209213</v>
      </c>
      <c r="S15" s="7">
        <f>SUM($AE15:AU15)/$B15</f>
        <v>0.99614839621245443</v>
      </c>
      <c r="T15" s="7">
        <f>SUM($AE15:AV15)/$B15</f>
        <v>0.99681533181566628</v>
      </c>
      <c r="U15" s="20">
        <f>SUM($AE15:AW15)/$B15</f>
        <v>0.99707480828135353</v>
      </c>
      <c r="V15" s="7">
        <f>SUM($AE15:AX15)/$B15</f>
        <v>0.99718528849525945</v>
      </c>
      <c r="W15" s="7">
        <f>SUM($AE15:AY15)/$B15</f>
        <v>0.99729475512922128</v>
      </c>
      <c r="X15" s="7">
        <f>SUM($AE15:AZ15)/$B15</f>
        <v>0.99741942546234452</v>
      </c>
      <c r="Y15" s="7">
        <f>SUM($AE15:BA15)/$B15</f>
        <v>0.99744780570077907</v>
      </c>
      <c r="Z15" s="7">
        <f>SUM($AE15:BB15)/$B15</f>
        <v>0.99926515454053411</v>
      </c>
      <c r="AA15" s="7">
        <f>SUM($AE15:BC15)/$B15</f>
        <v>0.99999695926016774</v>
      </c>
      <c r="AC15" s="3" t="s">
        <v>14</v>
      </c>
      <c r="AD15" s="4">
        <v>986602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s="43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 s="5">
        <v>893499</v>
      </c>
      <c r="AR15" s="1">
        <v>85201</v>
      </c>
      <c r="AS15" s="1">
        <v>687</v>
      </c>
      <c r="AT15" s="1">
        <v>1454</v>
      </c>
      <c r="AU15" s="1">
        <v>1961</v>
      </c>
      <c r="AV15" s="1">
        <v>658</v>
      </c>
      <c r="AW15" s="1">
        <v>256</v>
      </c>
      <c r="AX15" s="1">
        <v>109</v>
      </c>
      <c r="AY15" s="1">
        <v>108</v>
      </c>
      <c r="AZ15">
        <v>123</v>
      </c>
      <c r="BA15" s="1">
        <v>28</v>
      </c>
      <c r="BB15" s="57">
        <v>1793</v>
      </c>
      <c r="BC15" s="57">
        <v>722</v>
      </c>
    </row>
    <row r="16" spans="1:55" x14ac:dyDescent="0.25">
      <c r="A16" s="3" t="s">
        <v>15</v>
      </c>
      <c r="B16" s="4">
        <v>970235</v>
      </c>
      <c r="C16" s="7"/>
      <c r="D16" s="7"/>
      <c r="E16" s="7"/>
      <c r="F16" s="7"/>
      <c r="G16" s="7"/>
      <c r="H16" s="7"/>
      <c r="I16" s="19"/>
      <c r="J16" s="7"/>
      <c r="K16" s="7"/>
      <c r="L16" s="7"/>
      <c r="M16" s="7"/>
      <c r="N16" s="7"/>
      <c r="O16" s="7"/>
      <c r="P16" s="6">
        <f>SUM($AE16:AR16)/$B16</f>
        <v>0.8811988848062583</v>
      </c>
      <c r="Q16" s="7">
        <f>SUM($AE16:AS16)/$B16</f>
        <v>0.98889341242070217</v>
      </c>
      <c r="R16" s="7">
        <f>SUM($AE16:AT16)/$B16</f>
        <v>0.99067751627183109</v>
      </c>
      <c r="S16" s="8">
        <f>SUM($AE16:AU16)/$B16</f>
        <v>0.99330677619339647</v>
      </c>
      <c r="T16" s="7">
        <f>SUM($AE16:AV16)/$B16</f>
        <v>0.99559488165238319</v>
      </c>
      <c r="U16" s="19">
        <f>SUM($AE16:AW16)/$B16</f>
        <v>0.99581544677320444</v>
      </c>
      <c r="V16" s="12">
        <f>SUM($AE16:AX16)/$B16</f>
        <v>0.99596592578086751</v>
      </c>
      <c r="W16" s="7">
        <f>SUM($AE16:AY16)/$B16</f>
        <v>0.9960854844444903</v>
      </c>
      <c r="X16" s="7">
        <f>SUM($AE16:AZ16)/$B16</f>
        <v>0.99620504310811298</v>
      </c>
      <c r="Y16" s="7">
        <f>SUM($AE16:BA16)/$B16</f>
        <v>0.99625142362417352</v>
      </c>
      <c r="Z16" s="7">
        <f>SUM($AE16:BB16)/$B16</f>
        <v>0.9983148412498003</v>
      </c>
      <c r="AA16" s="7">
        <f>SUM($AE16:BC16)/$B16</f>
        <v>0.99999278525305724</v>
      </c>
      <c r="AC16" s="3" t="s">
        <v>15</v>
      </c>
      <c r="AD16" s="4">
        <v>970235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 s="43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 s="5">
        <v>854970</v>
      </c>
      <c r="AS16" s="1">
        <v>104489</v>
      </c>
      <c r="AT16" s="1">
        <v>1731</v>
      </c>
      <c r="AU16" s="1">
        <v>2551</v>
      </c>
      <c r="AV16" s="1">
        <v>2220</v>
      </c>
      <c r="AW16" s="1">
        <v>214</v>
      </c>
      <c r="AX16" s="1">
        <v>146</v>
      </c>
      <c r="AY16" s="1">
        <v>116</v>
      </c>
      <c r="AZ16">
        <v>116</v>
      </c>
      <c r="BA16" s="1">
        <v>45</v>
      </c>
      <c r="BB16" s="57">
        <v>2002</v>
      </c>
      <c r="BC16" s="57">
        <v>1628</v>
      </c>
    </row>
    <row r="17" spans="1:55" x14ac:dyDescent="0.25">
      <c r="A17" s="3" t="s">
        <v>16</v>
      </c>
      <c r="B17" s="4">
        <v>1044877</v>
      </c>
      <c r="C17" s="7"/>
      <c r="D17" s="7"/>
      <c r="E17" s="7"/>
      <c r="F17" s="7"/>
      <c r="G17" s="7"/>
      <c r="H17" s="7"/>
      <c r="I17" s="19"/>
      <c r="J17" s="7"/>
      <c r="K17" s="7"/>
      <c r="L17" s="7"/>
      <c r="M17" s="7"/>
      <c r="N17" s="7"/>
      <c r="O17" s="7"/>
      <c r="P17" s="7"/>
      <c r="Q17" s="6">
        <f>SUM($AE17:AS17)/$B17</f>
        <v>0.89086945161966435</v>
      </c>
      <c r="R17" s="7">
        <f>SUM($AE17:AT17)/$B17</f>
        <v>0.98712575738579755</v>
      </c>
      <c r="S17" s="7">
        <f>SUM($AE17:AU17)/$B17</f>
        <v>0.99082475736378539</v>
      </c>
      <c r="T17" s="8">
        <f>SUM($AE17:AV17)/$B17</f>
        <v>0.99393612836726242</v>
      </c>
      <c r="U17" s="19">
        <f>SUM($AE17:AW17)/$B17</f>
        <v>0.99445484970958309</v>
      </c>
      <c r="V17" s="7">
        <f>SUM($AE17:AX17)/$B17</f>
        <v>0.99468932706911917</v>
      </c>
      <c r="W17" s="12">
        <f>SUM($AE17:AY17)/$B17</f>
        <v>0.99481374362724029</v>
      </c>
      <c r="X17" s="7">
        <f>SUM($AE17:AZ17)/$B17</f>
        <v>0.99511042926583704</v>
      </c>
      <c r="Y17" s="7">
        <f>SUM($AE17:BA17)/$B17</f>
        <v>0.99517646574668595</v>
      </c>
      <c r="Z17" s="7">
        <f>SUM($AE17:BB17)/$B17</f>
        <v>0.99791075887401104</v>
      </c>
      <c r="AA17" s="7">
        <f>SUM($AE17:BC17)/$B17</f>
        <v>0.99998660129374084</v>
      </c>
      <c r="AC17" s="3" t="s">
        <v>16</v>
      </c>
      <c r="AD17" s="4">
        <v>1044877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 s="43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 s="5">
        <v>930849</v>
      </c>
      <c r="AT17" s="1">
        <v>100576</v>
      </c>
      <c r="AU17" s="1">
        <v>3865</v>
      </c>
      <c r="AV17" s="1">
        <v>3251</v>
      </c>
      <c r="AW17" s="1">
        <v>542</v>
      </c>
      <c r="AX17" s="1">
        <v>245</v>
      </c>
      <c r="AY17" s="1">
        <v>130</v>
      </c>
      <c r="AZ17">
        <v>310</v>
      </c>
      <c r="BA17" s="1">
        <v>69</v>
      </c>
      <c r="BB17" s="57">
        <v>2857</v>
      </c>
      <c r="BC17" s="57">
        <v>2169</v>
      </c>
    </row>
    <row r="18" spans="1:55" x14ac:dyDescent="0.25">
      <c r="A18" s="3" t="s">
        <v>17</v>
      </c>
      <c r="B18" s="4">
        <v>987520</v>
      </c>
      <c r="C18" s="7"/>
      <c r="D18" s="7"/>
      <c r="E18" s="7"/>
      <c r="F18" s="7"/>
      <c r="G18" s="7"/>
      <c r="H18" s="7"/>
      <c r="I18" s="19"/>
      <c r="J18" s="7"/>
      <c r="K18" s="7"/>
      <c r="L18" s="7"/>
      <c r="M18" s="7"/>
      <c r="N18" s="7"/>
      <c r="O18" s="7"/>
      <c r="P18" s="7"/>
      <c r="Q18" s="7"/>
      <c r="R18" s="6">
        <f>SUM($AE18:AT18)/$B18</f>
        <v>0.90360499027867791</v>
      </c>
      <c r="S18" s="7">
        <f>SUM($AE18:AU18)/$B18</f>
        <v>0.98540890311082308</v>
      </c>
      <c r="T18" s="7">
        <f>SUM($AE18:AV18)/$B18</f>
        <v>0.99296318049254695</v>
      </c>
      <c r="U18" s="21">
        <f>SUM($AE18:AW18)/$B18</f>
        <v>0.99421277543745945</v>
      </c>
      <c r="V18" s="7">
        <f>SUM($AE18:AX18)/$B18</f>
        <v>0.99444872002592355</v>
      </c>
      <c r="W18" s="7">
        <f>SUM($AE18:AY18)/$B18</f>
        <v>0.99461175469863905</v>
      </c>
      <c r="X18" s="12">
        <f>SUM($AE18:AZ18)/$B18</f>
        <v>0.99489023007128974</v>
      </c>
      <c r="Y18" s="7">
        <f>SUM($AE18:BA18)/$B18</f>
        <v>0.99500162022034999</v>
      </c>
      <c r="Z18" s="7">
        <f>SUM($AE18:BB18)/$B18</f>
        <v>0.99755549254698639</v>
      </c>
      <c r="AA18" s="7">
        <f>SUM($AE18:BC18)/$B18</f>
        <v>0.99998582307193773</v>
      </c>
      <c r="AC18" s="3" t="s">
        <v>17</v>
      </c>
      <c r="AD18" s="4">
        <v>987520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 s="43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 s="5">
        <v>892328</v>
      </c>
      <c r="AU18" s="1">
        <v>80783</v>
      </c>
      <c r="AV18" s="1">
        <v>7460</v>
      </c>
      <c r="AW18" s="1">
        <v>1234</v>
      </c>
      <c r="AX18" s="1">
        <v>233</v>
      </c>
      <c r="AY18" s="1">
        <v>161</v>
      </c>
      <c r="AZ18">
        <v>275</v>
      </c>
      <c r="BA18" s="1">
        <v>110</v>
      </c>
      <c r="BB18" s="57">
        <v>2522</v>
      </c>
      <c r="BC18" s="57">
        <v>2400</v>
      </c>
    </row>
    <row r="19" spans="1:55" x14ac:dyDescent="0.25">
      <c r="A19" s="3" t="s">
        <v>18</v>
      </c>
      <c r="B19" s="4">
        <v>1062475</v>
      </c>
      <c r="C19" s="7"/>
      <c r="D19" s="7"/>
      <c r="E19" s="7"/>
      <c r="F19" s="7"/>
      <c r="G19" s="7"/>
      <c r="H19" s="7"/>
      <c r="I19" s="19"/>
      <c r="J19" s="7"/>
      <c r="K19" s="7"/>
      <c r="L19" s="7"/>
      <c r="M19" s="7"/>
      <c r="N19" s="7"/>
      <c r="O19" s="7"/>
      <c r="P19" s="7"/>
      <c r="Q19" s="7"/>
      <c r="R19" s="7"/>
      <c r="S19" s="6">
        <f>SUM($AE19:AU19)/$B19</f>
        <v>0.90074684110214354</v>
      </c>
      <c r="T19" s="7">
        <f>SUM($AE19:AV19)/$B19</f>
        <v>0.99235182004282452</v>
      </c>
      <c r="U19" s="19">
        <f>SUM($AE19:AW19)/$B19</f>
        <v>0.99341631567801592</v>
      </c>
      <c r="V19" s="8">
        <f>SUM($AE19:AX19)/$B19</f>
        <v>0.99401680039530338</v>
      </c>
      <c r="W19" s="7">
        <f>SUM($AE19:AY19)/$B19</f>
        <v>0.99430668956916635</v>
      </c>
      <c r="X19" s="7">
        <f>SUM($AE19:AZ19)/$B19</f>
        <v>0.99459375514717996</v>
      </c>
      <c r="Y19" s="12">
        <f>SUM($AE19:BA19)/$B19</f>
        <v>0.99466246264617986</v>
      </c>
      <c r="Z19" s="7">
        <f>SUM($AE19:BB19)/$B19</f>
        <v>0.99744182216052146</v>
      </c>
      <c r="AA19" s="7">
        <f>SUM($AE19:BC19)/$B19</f>
        <v>0.99999247041106853</v>
      </c>
      <c r="AC19" s="3" t="s">
        <v>18</v>
      </c>
      <c r="AD19" s="4">
        <v>1062475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 s="43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 s="5">
        <v>957021</v>
      </c>
      <c r="AV19" s="1">
        <v>97328</v>
      </c>
      <c r="AW19" s="1">
        <v>1131</v>
      </c>
      <c r="AX19" s="1">
        <v>638</v>
      </c>
      <c r="AY19" s="1">
        <v>308</v>
      </c>
      <c r="AZ19">
        <v>305</v>
      </c>
      <c r="BA19" s="1">
        <v>73</v>
      </c>
      <c r="BB19" s="57">
        <v>2953</v>
      </c>
      <c r="BC19" s="57">
        <v>2710</v>
      </c>
    </row>
    <row r="20" spans="1:55" x14ac:dyDescent="0.25">
      <c r="A20" s="3" t="s">
        <v>19</v>
      </c>
      <c r="B20" s="4">
        <v>1019245</v>
      </c>
      <c r="C20" s="7"/>
      <c r="D20" s="7"/>
      <c r="E20" s="7"/>
      <c r="F20" s="7"/>
      <c r="G20" s="7"/>
      <c r="H20" s="7"/>
      <c r="I20" s="19"/>
      <c r="J20" s="7"/>
      <c r="K20" s="7"/>
      <c r="L20" s="7"/>
      <c r="M20" s="7"/>
      <c r="N20" s="7"/>
      <c r="O20" s="7"/>
      <c r="P20" s="7"/>
      <c r="Q20" s="7"/>
      <c r="R20" s="7"/>
      <c r="S20" s="7"/>
      <c r="T20" s="6">
        <f>SUM($AE20:AV20)/$B20</f>
        <v>0.89374193643334032</v>
      </c>
      <c r="U20" s="19">
        <f>SUM($AE20:AW20)/$B20</f>
        <v>0.97868422214482287</v>
      </c>
      <c r="V20" s="7">
        <f>SUM($AE20:AX20)/$B20</f>
        <v>0.98179044292589124</v>
      </c>
      <c r="W20" s="8">
        <f>SUM($AE20:AY20)/$B20</f>
        <v>0.98355155041231501</v>
      </c>
      <c r="X20" s="7">
        <f>SUM($AE20:AZ20)/$B20</f>
        <v>0.99003183729132838</v>
      </c>
      <c r="Y20" s="7">
        <f>SUM($AE20:BA20)/$B20</f>
        <v>0.99076473271882615</v>
      </c>
      <c r="Z20" s="12">
        <f>SUM($AE20:BB20)/$B20</f>
        <v>0.99614812925253493</v>
      </c>
      <c r="AA20" s="7">
        <f>SUM($AE20:BC20)/$B20</f>
        <v>0.9998057385613861</v>
      </c>
      <c r="AC20" s="3" t="s">
        <v>19</v>
      </c>
      <c r="AD20" s="4">
        <v>1019245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 s="43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5">
        <v>910942</v>
      </c>
      <c r="AW20" s="1">
        <v>86577</v>
      </c>
      <c r="AX20" s="1">
        <v>3166</v>
      </c>
      <c r="AY20" s="1">
        <v>1795</v>
      </c>
      <c r="AZ20">
        <v>6605</v>
      </c>
      <c r="BA20" s="1">
        <v>747</v>
      </c>
      <c r="BB20" s="58">
        <v>5487</v>
      </c>
      <c r="BC20" s="58">
        <v>3728</v>
      </c>
    </row>
    <row r="21" spans="1:55" x14ac:dyDescent="0.25">
      <c r="A21" s="3" t="s">
        <v>20</v>
      </c>
      <c r="B21" s="4">
        <v>944252</v>
      </c>
      <c r="C21" s="7"/>
      <c r="D21" s="7"/>
      <c r="E21" s="7"/>
      <c r="F21" s="7"/>
      <c r="G21" s="7"/>
      <c r="H21" s="7"/>
      <c r="I21" s="1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2">
        <f>SUM($AE21:AW21)/$B21</f>
        <v>0.87953109974879584</v>
      </c>
      <c r="V21" s="7">
        <f>SUM($AE21:AX21)/$B21</f>
        <v>0.98390048419277909</v>
      </c>
      <c r="W21" s="7">
        <f>SUM($AE21:AY21)/$B21</f>
        <v>0.98640511219462601</v>
      </c>
      <c r="X21" s="8">
        <f>SUM($AE21:AZ21)/$B21</f>
        <v>0.98894045233687622</v>
      </c>
      <c r="Y21" s="7">
        <f>SUM($AE21:BA21)/$B21</f>
        <v>0.98968177986384986</v>
      </c>
      <c r="Z21" s="7">
        <f>SUM($AE21:BB21)/$B21</f>
        <v>0.99507864426021864</v>
      </c>
      <c r="AA21" s="12">
        <f>SUM($AE21:BC21)/$B21</f>
        <v>0.99980831388231106</v>
      </c>
      <c r="AC21" s="3" t="s">
        <v>20</v>
      </c>
      <c r="AD21" s="4">
        <v>944252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 s="43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 s="5">
        <v>830499</v>
      </c>
      <c r="AX21" s="1">
        <v>98551</v>
      </c>
      <c r="AY21" s="1">
        <v>2365</v>
      </c>
      <c r="AZ21">
        <v>2394</v>
      </c>
      <c r="BA21" s="1">
        <v>700</v>
      </c>
      <c r="BB21" s="58">
        <v>5096</v>
      </c>
      <c r="BC21" s="58">
        <v>4466</v>
      </c>
    </row>
    <row r="22" spans="1:55" x14ac:dyDescent="0.25">
      <c r="A22" s="3" t="s">
        <v>21</v>
      </c>
      <c r="B22" s="4">
        <v>1147795</v>
      </c>
      <c r="C22" s="7"/>
      <c r="D22" s="7"/>
      <c r="E22" s="7"/>
      <c r="F22" s="7"/>
      <c r="G22" s="7"/>
      <c r="H22" s="7"/>
      <c r="I22" s="1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9"/>
      <c r="V22" s="6">
        <f>SUM($AE22:AX22)/$B22</f>
        <v>0.88138387081316782</v>
      </c>
      <c r="W22" s="7">
        <f>SUM($AE22:AY22)/$B22</f>
        <v>0.98658558366258786</v>
      </c>
      <c r="X22" s="7">
        <f>SUM($AE22:AZ22)/$B22</f>
        <v>0.9878375493881747</v>
      </c>
      <c r="Y22" s="8">
        <f>SUM($AE22:BA22)/$B22</f>
        <v>0.98897276952765956</v>
      </c>
      <c r="Z22" s="7">
        <f>SUM($AE22:BB22)/$B22</f>
        <v>0.99499736451195553</v>
      </c>
      <c r="AA22" s="7">
        <f>SUM($AE22:BC22)/$B22</f>
        <v>0.99977434994925052</v>
      </c>
      <c r="AC22" s="3" t="s">
        <v>21</v>
      </c>
      <c r="AD22" s="4">
        <v>1147795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 s="43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s="5">
        <v>1011648</v>
      </c>
      <c r="AY22" s="1">
        <v>120750</v>
      </c>
      <c r="AZ22" s="1">
        <v>1437</v>
      </c>
      <c r="BA22" s="1">
        <v>1303</v>
      </c>
      <c r="BB22" s="58">
        <v>6915</v>
      </c>
      <c r="BC22" s="58">
        <v>5483</v>
      </c>
    </row>
    <row r="23" spans="1:55" x14ac:dyDescent="0.25">
      <c r="A23" s="3" t="s">
        <v>86</v>
      </c>
      <c r="B23" s="4">
        <v>874689</v>
      </c>
      <c r="C23" s="7"/>
      <c r="D23" s="7"/>
      <c r="E23" s="7"/>
      <c r="F23" s="7"/>
      <c r="G23" s="7"/>
      <c r="H23" s="7"/>
      <c r="I23" s="1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9"/>
      <c r="V23" s="7"/>
      <c r="W23" s="6">
        <f>SUM($AE23:AY23)/$B23</f>
        <v>0.86945760150179097</v>
      </c>
      <c r="X23" s="7">
        <f>SUM($AE23:AZ23)/$B23</f>
        <v>0.98282703909618163</v>
      </c>
      <c r="Y23" s="7">
        <f>SUM($AE23:BA23)/$B23</f>
        <v>0.98441160229521574</v>
      </c>
      <c r="Z23" s="8">
        <f>SUM($AE23:BB23)/$B23</f>
        <v>0.99380694166726691</v>
      </c>
      <c r="AA23" s="7">
        <f>SUM($AE23:BC23)/$B23</f>
        <v>0.99976448772077842</v>
      </c>
      <c r="AC23" s="3" t="s">
        <v>86</v>
      </c>
      <c r="AD23" s="4">
        <v>874689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s="4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 s="5">
        <v>760505</v>
      </c>
      <c r="AZ23" s="1">
        <v>99163</v>
      </c>
      <c r="BA23" s="1">
        <v>1386</v>
      </c>
      <c r="BB23" s="58">
        <v>8218</v>
      </c>
      <c r="BC23" s="58">
        <v>5211</v>
      </c>
    </row>
    <row r="24" spans="1:55" x14ac:dyDescent="0.25">
      <c r="A24" s="3" t="s">
        <v>99</v>
      </c>
      <c r="B24" s="4">
        <v>865522</v>
      </c>
      <c r="C24" s="7"/>
      <c r="D24" s="7"/>
      <c r="E24" s="7"/>
      <c r="F24" s="7"/>
      <c r="G24" s="7"/>
      <c r="H24" s="7"/>
      <c r="I24" s="43"/>
      <c r="K24" s="7"/>
      <c r="L24" s="7"/>
      <c r="M24" s="7"/>
      <c r="N24" s="7"/>
      <c r="O24" s="7"/>
      <c r="P24" s="7"/>
      <c r="Q24" s="7"/>
      <c r="R24" s="7"/>
      <c r="S24" s="7"/>
      <c r="T24" s="7"/>
      <c r="U24" s="19"/>
      <c r="V24" s="7"/>
      <c r="W24" s="7"/>
      <c r="X24" s="6">
        <f>SUM($AE24:AZ24)/$B24</f>
        <v>0.84841402067191818</v>
      </c>
      <c r="Y24" s="7">
        <f>SUM($AE24:BA24)/$B24</f>
        <v>0.97988728189462548</v>
      </c>
      <c r="Z24" s="7">
        <f>SUM($AE24:BB24)/$B24</f>
        <v>0.99023017323649776</v>
      </c>
      <c r="AA24" s="8">
        <f>SUM($AE24:BC24)/$B24</f>
        <v>0.99973888589775883</v>
      </c>
      <c r="AC24" s="3" t="s">
        <v>99</v>
      </c>
      <c r="AD24" s="4">
        <v>865522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 s="43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 s="5">
        <v>734321</v>
      </c>
      <c r="BA24" s="1">
        <v>113793</v>
      </c>
      <c r="BB24" s="58">
        <v>8952</v>
      </c>
      <c r="BC24" s="58">
        <v>8230</v>
      </c>
    </row>
    <row r="25" spans="1:55" x14ac:dyDescent="0.25">
      <c r="A25" s="3" t="s">
        <v>100</v>
      </c>
      <c r="B25" s="42">
        <v>928097</v>
      </c>
      <c r="I25" s="19"/>
      <c r="U25" s="43"/>
      <c r="Y25" s="6">
        <f>SUM($AE25:BA25)/$B25</f>
        <v>0.83243130836539714</v>
      </c>
      <c r="Z25" s="7">
        <f>SUM($AE25:BB25)/$B25</f>
        <v>0.98839884193139294</v>
      </c>
      <c r="AA25" s="7">
        <f>SUM($AE25:BC25)/$B25</f>
        <v>0.99972955413065656</v>
      </c>
      <c r="AC25" s="3" t="s">
        <v>100</v>
      </c>
      <c r="AD25" s="42">
        <v>928097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 s="43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 s="5">
        <v>772577</v>
      </c>
      <c r="BB25" s="57">
        <v>144753</v>
      </c>
      <c r="BC25" s="57">
        <v>10516</v>
      </c>
    </row>
    <row r="26" spans="1:55" x14ac:dyDescent="0.25">
      <c r="A26" s="3" t="s">
        <v>102</v>
      </c>
      <c r="B26" s="42">
        <v>882287</v>
      </c>
      <c r="I26" s="19"/>
      <c r="J26" s="7"/>
      <c r="U26" s="43"/>
      <c r="Y26" s="27"/>
      <c r="Z26" s="6">
        <f>SUM($AE26:BB26)/$B26</f>
        <v>0.85891778978949029</v>
      </c>
      <c r="AA26" s="7">
        <f>SUM($AE26:BC26)/$B26</f>
        <v>0.99935395171865848</v>
      </c>
      <c r="AC26" s="3" t="s">
        <v>102</v>
      </c>
      <c r="AD26" s="42">
        <v>882287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 s="43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 s="45">
        <v>0</v>
      </c>
      <c r="BB26" s="59">
        <v>757812</v>
      </c>
      <c r="BC26" s="57">
        <v>123905</v>
      </c>
    </row>
    <row r="27" spans="1:55" x14ac:dyDescent="0.25">
      <c r="A27" s="3" t="s">
        <v>103</v>
      </c>
      <c r="B27" s="42">
        <v>742942</v>
      </c>
      <c r="C27" s="9" t="s">
        <v>25</v>
      </c>
      <c r="D27" s="10" t="s">
        <v>26</v>
      </c>
      <c r="E27" s="11" t="s">
        <v>27</v>
      </c>
      <c r="I27" s="47"/>
      <c r="J27" s="7"/>
      <c r="U27" s="47"/>
      <c r="Y27" s="27"/>
      <c r="Z27" s="27"/>
      <c r="AA27" s="6">
        <f>SUM($AE27:BC27)/$B27</f>
        <v>0.99254854349330091</v>
      </c>
      <c r="AC27" s="3" t="s">
        <v>103</v>
      </c>
      <c r="AD27" s="42">
        <v>742942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 s="4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 s="45">
        <v>0</v>
      </c>
      <c r="BB27" s="90">
        <v>0</v>
      </c>
      <c r="BC27" s="59">
        <v>737406</v>
      </c>
    </row>
    <row r="29" spans="1:55" x14ac:dyDescent="0.25">
      <c r="A29" s="2"/>
      <c r="B29" s="53"/>
      <c r="C29" s="67" t="s">
        <v>39</v>
      </c>
      <c r="D29" s="67"/>
      <c r="E29" s="67"/>
      <c r="F29" s="67"/>
      <c r="G29" s="6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1"/>
      <c r="AA29" s="41"/>
      <c r="AC29" s="2"/>
      <c r="AD29" s="2"/>
      <c r="AE29" s="2"/>
      <c r="AF29" s="40"/>
      <c r="AG29" s="53"/>
      <c r="AH29" s="68" t="s">
        <v>38</v>
      </c>
      <c r="AI29" s="68"/>
      <c r="AJ29" s="68"/>
      <c r="AK29" s="68"/>
      <c r="AL29" s="68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56"/>
      <c r="BC29" s="56"/>
    </row>
    <row r="30" spans="1:55" x14ac:dyDescent="0.25">
      <c r="A30" s="3" t="s">
        <v>85</v>
      </c>
      <c r="B30" s="3" t="s">
        <v>23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9</v>
      </c>
      <c r="K30" s="3" t="s">
        <v>10</v>
      </c>
      <c r="L30" s="3" t="s">
        <v>11</v>
      </c>
      <c r="M30" s="3" t="s">
        <v>12</v>
      </c>
      <c r="N30" s="3" t="s">
        <v>13</v>
      </c>
      <c r="O30" s="3" t="s">
        <v>14</v>
      </c>
      <c r="P30" s="3" t="s">
        <v>15</v>
      </c>
      <c r="Q30" s="3" t="s">
        <v>16</v>
      </c>
      <c r="R30" s="3" t="s">
        <v>17</v>
      </c>
      <c r="S30" s="3" t="s">
        <v>18</v>
      </c>
      <c r="T30" s="3" t="s">
        <v>19</v>
      </c>
      <c r="U30" s="3" t="s">
        <v>20</v>
      </c>
      <c r="V30" s="3" t="s">
        <v>21</v>
      </c>
      <c r="W30" s="3" t="s">
        <v>86</v>
      </c>
      <c r="X30" s="3" t="s">
        <v>99</v>
      </c>
      <c r="Y30" s="3" t="s">
        <v>100</v>
      </c>
      <c r="Z30" s="3" t="s">
        <v>102</v>
      </c>
      <c r="AA30" s="3" t="s">
        <v>103</v>
      </c>
      <c r="AC30" s="3" t="s">
        <v>85</v>
      </c>
      <c r="AD30" s="3" t="s">
        <v>23</v>
      </c>
      <c r="AE30" s="3" t="s">
        <v>2</v>
      </c>
      <c r="AF30" s="3" t="s">
        <v>3</v>
      </c>
      <c r="AG30" s="3" t="s">
        <v>4</v>
      </c>
      <c r="AH30" s="3" t="s">
        <v>5</v>
      </c>
      <c r="AI30" s="3" t="s">
        <v>6</v>
      </c>
      <c r="AJ30" s="3" t="s">
        <v>7</v>
      </c>
      <c r="AK30" s="3" t="s">
        <v>8</v>
      </c>
      <c r="AL30" s="3" t="s">
        <v>9</v>
      </c>
      <c r="AM30" s="3" t="s">
        <v>10</v>
      </c>
      <c r="AN30" s="3" t="s">
        <v>11</v>
      </c>
      <c r="AO30" s="3" t="s">
        <v>12</v>
      </c>
      <c r="AP30" s="3" t="s">
        <v>13</v>
      </c>
      <c r="AQ30" s="3" t="s">
        <v>14</v>
      </c>
      <c r="AR30" s="3" t="s">
        <v>15</v>
      </c>
      <c r="AS30" s="3" t="s">
        <v>16</v>
      </c>
      <c r="AT30" s="3" t="s">
        <v>17</v>
      </c>
      <c r="AU30" s="3" t="s">
        <v>18</v>
      </c>
      <c r="AV30" s="3" t="s">
        <v>19</v>
      </c>
      <c r="AW30" s="3" t="s">
        <v>20</v>
      </c>
      <c r="AX30" s="3" t="s">
        <v>21</v>
      </c>
      <c r="AY30" s="3" t="s">
        <v>86</v>
      </c>
      <c r="AZ30" s="3" t="s">
        <v>99</v>
      </c>
      <c r="BA30" s="3" t="s">
        <v>100</v>
      </c>
      <c r="BB30" s="3" t="s">
        <v>102</v>
      </c>
      <c r="BC30" s="3" t="s">
        <v>103</v>
      </c>
    </row>
    <row r="31" spans="1:55" x14ac:dyDescent="0.25">
      <c r="A31" s="3" t="s">
        <v>2</v>
      </c>
      <c r="B31" s="4">
        <v>843809</v>
      </c>
      <c r="C31" s="6">
        <f>SUM($AE31:AE31)/$B31</f>
        <v>0.82312703467253845</v>
      </c>
      <c r="D31" s="7">
        <f>SUM($AE31:AF31)/$B31</f>
        <v>0.8947415825145264</v>
      </c>
      <c r="E31" s="7">
        <f>SUM($AE31:AG31)/$B31</f>
        <v>0.9477547644075851</v>
      </c>
      <c r="F31" s="8">
        <f>SUM($AE31:AH31)/$B31</f>
        <v>0.94802141242864202</v>
      </c>
      <c r="G31" s="7">
        <f>SUM($AE31:AI31)/$B31</f>
        <v>0.94859974235875655</v>
      </c>
      <c r="H31" s="7">
        <f>SUM($AE31:AJ31)/$B31</f>
        <v>0.94861159338191459</v>
      </c>
      <c r="I31" s="20">
        <f>SUM($AE31:AK31)/$B31</f>
        <v>0.94868506972549471</v>
      </c>
      <c r="J31" s="7">
        <f>SUM($AE31:AL31)/$B31</f>
        <v>0.95035487888846881</v>
      </c>
      <c r="K31" s="7">
        <f>SUM($AE31:AM31)/$B31</f>
        <v>0.95043546584594385</v>
      </c>
      <c r="L31" s="7">
        <f>SUM($AE31:AN31)/$B31</f>
        <v>0.95043546584594385</v>
      </c>
      <c r="M31" s="7">
        <f>SUM($AE31:AO31)/$B31</f>
        <v>0.95043546584594385</v>
      </c>
      <c r="N31" s="7">
        <f>SUM($AE31:AP31)/$B31</f>
        <v>0.95282107680766615</v>
      </c>
      <c r="O31" s="7">
        <f>SUM($AE31:AQ31)/$B31</f>
        <v>0.99909695203535398</v>
      </c>
      <c r="P31" s="7">
        <f>SUM($AE31:AR31)/$B31</f>
        <v>0.99911946897935433</v>
      </c>
      <c r="Q31" s="7">
        <f>SUM($AE31:AS31)/$B31</f>
        <v>0.99912065408167017</v>
      </c>
      <c r="R31" s="7">
        <f>SUM($AE31:AT31)/$B31</f>
        <v>0.99912065408167017</v>
      </c>
      <c r="S31" s="7">
        <f>SUM($AE31:AU31)/$B31</f>
        <v>0.99912065408167017</v>
      </c>
      <c r="T31" s="7">
        <f>SUM($AE31:AV31)/$B31</f>
        <v>0.99912065408167017</v>
      </c>
      <c r="U31" s="19">
        <f>SUM($AE31:AW31)/$B31</f>
        <v>0.99973572218357476</v>
      </c>
      <c r="V31" s="7">
        <f>SUM($AE31:AX31)/$B31</f>
        <v>0.99973572218357476</v>
      </c>
      <c r="W31" s="7">
        <f>SUM($AE31:AY31)/$B31</f>
        <v>0.99973572218357476</v>
      </c>
      <c r="X31" s="7">
        <f>SUM($AE31:AZ31)/$B31</f>
        <v>0.99973572218357476</v>
      </c>
      <c r="Y31" s="7">
        <f>SUM($AE31:BA31)/$B31</f>
        <v>0.99973572218357476</v>
      </c>
      <c r="Z31" s="7">
        <f>SUM($AE31:BB31)/$B31</f>
        <v>0.99982223465262876</v>
      </c>
      <c r="AA31" s="7">
        <f>SUM($AE31:BC31)/$B31</f>
        <v>1</v>
      </c>
      <c r="AC31" s="3" t="s">
        <v>2</v>
      </c>
      <c r="AD31" s="4">
        <v>843809</v>
      </c>
      <c r="AE31" s="5">
        <v>694562</v>
      </c>
      <c r="AF31" s="1">
        <v>60429</v>
      </c>
      <c r="AG31" s="1">
        <v>44733</v>
      </c>
      <c r="AH31" s="1">
        <v>225</v>
      </c>
      <c r="AI31" s="1">
        <v>488</v>
      </c>
      <c r="AJ31" s="1">
        <v>10</v>
      </c>
      <c r="AK31" s="54">
        <v>62</v>
      </c>
      <c r="AL31" s="1">
        <v>1409</v>
      </c>
      <c r="AM31" s="1">
        <v>68</v>
      </c>
      <c r="AN31" s="1">
        <v>0</v>
      </c>
      <c r="AO31" s="1">
        <v>0</v>
      </c>
      <c r="AP31" s="1">
        <v>2013</v>
      </c>
      <c r="AQ31" s="1">
        <v>39048</v>
      </c>
      <c r="AR31" s="1">
        <v>19</v>
      </c>
      <c r="AS31" s="1">
        <v>1</v>
      </c>
      <c r="AT31" s="1">
        <v>0</v>
      </c>
      <c r="AU31" s="1">
        <v>0</v>
      </c>
      <c r="AV31" s="1">
        <v>0</v>
      </c>
      <c r="AW31" s="1">
        <v>519</v>
      </c>
      <c r="AX31" s="1">
        <v>0</v>
      </c>
      <c r="AY31" s="1">
        <v>0</v>
      </c>
      <c r="AZ31">
        <v>0</v>
      </c>
      <c r="BA31" s="1">
        <v>0</v>
      </c>
      <c r="BB31" s="57">
        <v>73</v>
      </c>
      <c r="BC31" s="57">
        <v>150</v>
      </c>
    </row>
    <row r="32" spans="1:55" x14ac:dyDescent="0.25">
      <c r="A32" s="3" t="s">
        <v>3</v>
      </c>
      <c r="B32" s="4">
        <v>754810</v>
      </c>
      <c r="C32" s="7"/>
      <c r="D32" s="6">
        <f>SUM($AE32:AF32)/$B32</f>
        <v>0.81170890687722741</v>
      </c>
      <c r="E32" s="7">
        <f>SUM($AE32:AG32)/$B32</f>
        <v>0.92722274479670386</v>
      </c>
      <c r="F32" s="7">
        <f>SUM($AE32:AH32)/$B32</f>
        <v>0.95406128694638381</v>
      </c>
      <c r="G32" s="8">
        <f>SUM($AE32:AI32)/$B32</f>
        <v>0.95434745167658086</v>
      </c>
      <c r="H32" s="7">
        <f>SUM($AE32:AJ32)/$B32</f>
        <v>0.95459652097878933</v>
      </c>
      <c r="I32" s="19">
        <f>SUM($AE32:AK32)/$B32</f>
        <v>0.95467071183476637</v>
      </c>
      <c r="J32" s="12">
        <f>SUM($AE32:AL32)/$B32</f>
        <v>0.9560445675070548</v>
      </c>
      <c r="K32" s="7">
        <f>SUM($AE32:AM32)/$B32</f>
        <v>0.95612405770988729</v>
      </c>
      <c r="L32" s="7">
        <f>SUM($AE32:AN32)/$B32</f>
        <v>0.95612538254660118</v>
      </c>
      <c r="M32" s="7">
        <f>SUM($AE32:AO32)/$B32</f>
        <v>0.95612670738331496</v>
      </c>
      <c r="N32" s="7">
        <f>SUM($AE32:AP32)/$B32</f>
        <v>0.95849948993786516</v>
      </c>
      <c r="O32" s="7">
        <f>SUM($AE32:AQ32)/$B32</f>
        <v>0.99885401624249814</v>
      </c>
      <c r="P32" s="7">
        <f>SUM($AE32:AR32)/$B32</f>
        <v>0.99900769730130756</v>
      </c>
      <c r="Q32" s="7">
        <f>SUM($AE32:AS32)/$B32</f>
        <v>0.99900769730130756</v>
      </c>
      <c r="R32" s="7">
        <f>SUM($AE32:AT32)/$B32</f>
        <v>0.99900769730130756</v>
      </c>
      <c r="S32" s="7">
        <f>SUM($AE32:AU32)/$B32</f>
        <v>0.99900769730130756</v>
      </c>
      <c r="T32" s="7">
        <f>SUM($AE32:AV32)/$B32</f>
        <v>0.99900769730130756</v>
      </c>
      <c r="U32" s="19">
        <f>SUM($AE32:AW32)/$B32</f>
        <v>0.99963566990368435</v>
      </c>
      <c r="V32" s="7">
        <f>SUM($AE32:AX32)/$B32</f>
        <v>0.99963566990368435</v>
      </c>
      <c r="W32" s="7">
        <f>SUM($AE32:AY32)/$B32</f>
        <v>0.99963566990368435</v>
      </c>
      <c r="X32" s="7">
        <f>SUM($AE32:AZ32)/$B32</f>
        <v>0.99963566990368435</v>
      </c>
      <c r="Y32" s="7">
        <f>SUM($AE32:BA32)/$B32</f>
        <v>0.99963566990368435</v>
      </c>
      <c r="Z32" s="7">
        <f>SUM($AE32:BB32)/$B32</f>
        <v>0.99971516010651684</v>
      </c>
      <c r="AA32" s="7">
        <f>SUM($AE32:BC32)/$B32</f>
        <v>1</v>
      </c>
      <c r="AC32" s="3" t="s">
        <v>3</v>
      </c>
      <c r="AD32" s="4">
        <v>754810</v>
      </c>
      <c r="AE32">
        <v>0</v>
      </c>
      <c r="AF32" s="5">
        <v>612686</v>
      </c>
      <c r="AG32" s="1">
        <v>87191</v>
      </c>
      <c r="AH32" s="1">
        <v>20258</v>
      </c>
      <c r="AI32" s="1">
        <v>216</v>
      </c>
      <c r="AJ32" s="1">
        <v>188</v>
      </c>
      <c r="AK32" s="54">
        <v>56</v>
      </c>
      <c r="AL32" s="1">
        <v>1037</v>
      </c>
      <c r="AM32" s="1">
        <v>60</v>
      </c>
      <c r="AN32" s="1">
        <v>1</v>
      </c>
      <c r="AO32" s="1">
        <v>1</v>
      </c>
      <c r="AP32" s="1">
        <v>1791</v>
      </c>
      <c r="AQ32" s="1">
        <v>30460</v>
      </c>
      <c r="AR32" s="1">
        <v>116</v>
      </c>
      <c r="AS32" s="1">
        <v>0</v>
      </c>
      <c r="AT32" s="1">
        <v>0</v>
      </c>
      <c r="AU32" s="1">
        <v>0</v>
      </c>
      <c r="AV32" s="1">
        <v>0</v>
      </c>
      <c r="AW32" s="1">
        <v>474</v>
      </c>
      <c r="AX32" s="1">
        <v>0</v>
      </c>
      <c r="AY32" s="1">
        <v>0</v>
      </c>
      <c r="AZ32">
        <v>0</v>
      </c>
      <c r="BA32" s="1">
        <v>0</v>
      </c>
      <c r="BB32" s="57">
        <v>60</v>
      </c>
      <c r="BC32" s="57">
        <v>215</v>
      </c>
    </row>
    <row r="33" spans="1:55" x14ac:dyDescent="0.25">
      <c r="A33" s="3" t="s">
        <v>4</v>
      </c>
      <c r="B33" s="4">
        <v>824126</v>
      </c>
      <c r="C33" s="7"/>
      <c r="D33" s="7"/>
      <c r="E33" s="6">
        <f>SUM($AE33:AG33)/$B33</f>
        <v>0.72029034395225977</v>
      </c>
      <c r="F33" s="7">
        <f>SUM($AE33:AH33)/$B33</f>
        <v>0.92429434334070271</v>
      </c>
      <c r="G33" s="7">
        <f>SUM($AE33:AI33)/$B33</f>
        <v>0.95072476781463033</v>
      </c>
      <c r="H33" s="8">
        <f>SUM($AE33:AJ33)/$B33</f>
        <v>0.95089343134423621</v>
      </c>
      <c r="I33" s="19">
        <f>SUM($AE33:AK33)/$B33</f>
        <v>0.95103904014677365</v>
      </c>
      <c r="J33" s="7">
        <f>SUM($AE33:AL33)/$B33</f>
        <v>0.95249270135877284</v>
      </c>
      <c r="K33" s="12">
        <f>SUM($AE33:AM33)/$B33</f>
        <v>0.95258734708042214</v>
      </c>
      <c r="L33" s="7">
        <f>SUM($AE33:AN33)/$B33</f>
        <v>0.95258734708042214</v>
      </c>
      <c r="M33" s="7">
        <f>SUM($AE33:AO33)/$B33</f>
        <v>0.95258734708042214</v>
      </c>
      <c r="N33" s="7">
        <f>SUM($AE33:AP33)/$B33</f>
        <v>0.9550808978238764</v>
      </c>
      <c r="O33" s="7">
        <f>SUM($AE33:AQ33)/$B33</f>
        <v>0.97754590924203333</v>
      </c>
      <c r="P33" s="7">
        <f>SUM($AE33:AR33)/$B33</f>
        <v>0.99899408585580363</v>
      </c>
      <c r="Q33" s="7">
        <f>SUM($AE33:AS33)/$B33</f>
        <v>0.9990013662959305</v>
      </c>
      <c r="R33" s="7">
        <f>SUM($AE33:AT33)/$B33</f>
        <v>0.9990013662959305</v>
      </c>
      <c r="S33" s="7">
        <f>SUM($AE33:AU33)/$B33</f>
        <v>0.9990013662959305</v>
      </c>
      <c r="T33" s="7">
        <f>SUM($AE33:AV33)/$B33</f>
        <v>0.9990013662959305</v>
      </c>
      <c r="U33" s="19">
        <f>SUM($AE33:AW33)/$B33</f>
        <v>0.99966995338091502</v>
      </c>
      <c r="V33" s="7">
        <f>SUM($AE33:AX33)/$B33</f>
        <v>0.99966995338091502</v>
      </c>
      <c r="W33" s="7">
        <f>SUM($AE33:AY33)/$B33</f>
        <v>0.99966995338091502</v>
      </c>
      <c r="X33" s="7">
        <f>SUM($AE33:AZ33)/$B33</f>
        <v>0.99966995338091502</v>
      </c>
      <c r="Y33" s="7">
        <f>SUM($AE33:BA33)/$B33</f>
        <v>0.99966995338091502</v>
      </c>
      <c r="Z33" s="7">
        <f>SUM($AE33:BB33)/$B33</f>
        <v>0.99972334327517876</v>
      </c>
      <c r="AA33" s="7">
        <f>SUM($AE33:BC33)/$B33</f>
        <v>1</v>
      </c>
      <c r="AC33" s="3" t="s">
        <v>4</v>
      </c>
      <c r="AD33" s="4">
        <v>824126</v>
      </c>
      <c r="AE33">
        <v>0</v>
      </c>
      <c r="AF33">
        <v>0</v>
      </c>
      <c r="AG33" s="5">
        <v>593610</v>
      </c>
      <c r="AH33" s="1">
        <v>168125</v>
      </c>
      <c r="AI33" s="1">
        <v>21782</v>
      </c>
      <c r="AJ33" s="1">
        <v>139</v>
      </c>
      <c r="AK33" s="54">
        <v>120</v>
      </c>
      <c r="AL33" s="1">
        <v>1198</v>
      </c>
      <c r="AM33" s="1">
        <v>78</v>
      </c>
      <c r="AN33" s="1">
        <v>0</v>
      </c>
      <c r="AO33" s="1">
        <v>0</v>
      </c>
      <c r="AP33" s="1">
        <v>2055</v>
      </c>
      <c r="AQ33" s="1">
        <v>18514</v>
      </c>
      <c r="AR33" s="1">
        <v>17676</v>
      </c>
      <c r="AS33" s="1">
        <v>6</v>
      </c>
      <c r="AT33" s="1">
        <v>0</v>
      </c>
      <c r="AU33" s="1">
        <v>0</v>
      </c>
      <c r="AV33" s="1">
        <v>0</v>
      </c>
      <c r="AW33" s="1">
        <v>551</v>
      </c>
      <c r="AX33" s="1">
        <v>0</v>
      </c>
      <c r="AY33" s="1">
        <v>0</v>
      </c>
      <c r="AZ33">
        <v>0</v>
      </c>
      <c r="BA33" s="1">
        <v>0</v>
      </c>
      <c r="BB33" s="57">
        <v>44</v>
      </c>
      <c r="BC33" s="57">
        <v>228</v>
      </c>
    </row>
    <row r="34" spans="1:55" x14ac:dyDescent="0.25">
      <c r="A34" s="3" t="s">
        <v>5</v>
      </c>
      <c r="B34" s="4">
        <v>781776</v>
      </c>
      <c r="C34" s="7"/>
      <c r="D34" s="7"/>
      <c r="E34" s="7"/>
      <c r="F34" s="6">
        <f>SUM($AE34:AH34)/$B34</f>
        <v>0.82853144634780296</v>
      </c>
      <c r="G34" s="7">
        <f>SUM($AE34:AI34)/$B34</f>
        <v>0.92517421870203231</v>
      </c>
      <c r="H34" s="7">
        <f>SUM($AE34:AJ34)/$B34</f>
        <v>0.95162680870223693</v>
      </c>
      <c r="I34" s="21">
        <f>SUM($AE34:AK34)/$B34</f>
        <v>0.95190182354024677</v>
      </c>
      <c r="J34" s="7">
        <f>SUM($AE34:AL34)/$B34</f>
        <v>0.95371564233233053</v>
      </c>
      <c r="K34" s="7">
        <f>SUM($AE34:AM34)/$B34</f>
        <v>0.95380006549190566</v>
      </c>
      <c r="L34" s="12">
        <f>SUM($AE34:AN34)/$B34</f>
        <v>0.95380006549190566</v>
      </c>
      <c r="M34" s="7">
        <f>SUM($AE34:AO34)/$B34</f>
        <v>0.95380262376946845</v>
      </c>
      <c r="N34" s="7">
        <f>SUM($AE34:AP34)/$B34</f>
        <v>0.95637880927529118</v>
      </c>
      <c r="O34" s="7">
        <f>SUM($AE34:AQ34)/$B34</f>
        <v>0.95971224493972696</v>
      </c>
      <c r="P34" s="7">
        <f>SUM($AE34:AR34)/$B34</f>
        <v>0.99912890648983854</v>
      </c>
      <c r="Q34" s="7">
        <f>SUM($AE34:AS34)/$B34</f>
        <v>0.99915704754303025</v>
      </c>
      <c r="R34" s="7">
        <f>SUM($AE34:AT34)/$B34</f>
        <v>0.9991583266818117</v>
      </c>
      <c r="S34" s="7">
        <f>SUM($AE34:AU34)/$B34</f>
        <v>0.9991583266818117</v>
      </c>
      <c r="T34" s="7">
        <f>SUM($AE34:AV34)/$B34</f>
        <v>0.9991583266818117</v>
      </c>
      <c r="U34" s="19">
        <f>SUM($AE34:AW34)/$B34</f>
        <v>0.99984522420744559</v>
      </c>
      <c r="V34" s="7">
        <f>SUM($AE34:AX34)/$B34</f>
        <v>0.99984522420744559</v>
      </c>
      <c r="W34" s="7">
        <f>SUM($AE34:AY34)/$B34</f>
        <v>0.99984522420744559</v>
      </c>
      <c r="X34" s="7">
        <f>SUM($AE34:AZ34)/$B34</f>
        <v>0.99984522420744559</v>
      </c>
      <c r="Y34" s="7">
        <f>SUM($AE34:BA34)/$B34</f>
        <v>0.99984522420744559</v>
      </c>
      <c r="Z34" s="7">
        <f>SUM($AE34:BB34)/$B34</f>
        <v>0.9998503407625714</v>
      </c>
      <c r="AA34" s="7">
        <f>SUM($AE34:BC34)/$B34</f>
        <v>1</v>
      </c>
      <c r="AC34" s="3" t="s">
        <v>5</v>
      </c>
      <c r="AD34" s="4">
        <v>781776</v>
      </c>
      <c r="AE34">
        <v>0</v>
      </c>
      <c r="AF34">
        <v>0</v>
      </c>
      <c r="AG34">
        <v>0</v>
      </c>
      <c r="AH34" s="5">
        <v>647726</v>
      </c>
      <c r="AI34" s="1">
        <v>75553</v>
      </c>
      <c r="AJ34" s="1">
        <v>20680</v>
      </c>
      <c r="AK34" s="54">
        <v>215</v>
      </c>
      <c r="AL34" s="1">
        <v>1418</v>
      </c>
      <c r="AM34" s="1">
        <v>66</v>
      </c>
      <c r="AN34" s="1">
        <v>0</v>
      </c>
      <c r="AO34" s="1">
        <v>2</v>
      </c>
      <c r="AP34" s="1">
        <v>2014</v>
      </c>
      <c r="AQ34" s="1">
        <v>2606</v>
      </c>
      <c r="AR34" s="1">
        <v>30815</v>
      </c>
      <c r="AS34" s="1">
        <v>22</v>
      </c>
      <c r="AT34" s="1">
        <v>1</v>
      </c>
      <c r="AU34" s="1">
        <v>0</v>
      </c>
      <c r="AV34" s="1">
        <v>0</v>
      </c>
      <c r="AW34" s="1">
        <v>537</v>
      </c>
      <c r="AX34" s="1">
        <v>0</v>
      </c>
      <c r="AY34" s="1">
        <v>0</v>
      </c>
      <c r="AZ34">
        <v>0</v>
      </c>
      <c r="BA34" s="1">
        <v>0</v>
      </c>
      <c r="BB34" s="57">
        <v>4</v>
      </c>
      <c r="BC34" s="57">
        <v>117</v>
      </c>
    </row>
    <row r="35" spans="1:55" x14ac:dyDescent="0.25">
      <c r="A35" s="3" t="s">
        <v>6</v>
      </c>
      <c r="B35" s="4">
        <v>773360</v>
      </c>
      <c r="C35" s="7"/>
      <c r="D35" s="7"/>
      <c r="E35" s="7"/>
      <c r="F35" s="7"/>
      <c r="G35" s="6">
        <f>SUM($AE35:AI35)/$B35</f>
        <v>0.77226259439329681</v>
      </c>
      <c r="H35" s="7">
        <f>SUM($AE35:AJ35)/$B35</f>
        <v>0.92166132202337847</v>
      </c>
      <c r="I35" s="19">
        <f>SUM($AE35:AK35)/$B35</f>
        <v>0.95055342919209684</v>
      </c>
      <c r="J35" s="8">
        <f>SUM($AE35:AL35)/$B35</f>
        <v>0.95282662666804596</v>
      </c>
      <c r="K35" s="7">
        <f>SUM($AE35:AM35)/$B35</f>
        <v>0.95297532843695043</v>
      </c>
      <c r="L35" s="7">
        <f>SUM($AE35:AN35)/$B35</f>
        <v>0.95298179373125069</v>
      </c>
      <c r="M35" s="12">
        <f>SUM($AE35:AO35)/$B35</f>
        <v>0.95298567290783076</v>
      </c>
      <c r="N35" s="7">
        <f>SUM($AE35:AP35)/$B35</f>
        <v>0.95542826109444501</v>
      </c>
      <c r="O35" s="7">
        <f>SUM($AE35:AQ35)/$B35</f>
        <v>0.95844626047377679</v>
      </c>
      <c r="P35" s="7">
        <f>SUM($AE35:AR35)/$B35</f>
        <v>0.99886340126202544</v>
      </c>
      <c r="Q35" s="7">
        <f>SUM($AE35:AS35)/$B35</f>
        <v>0.99911813385745318</v>
      </c>
      <c r="R35" s="7">
        <f>SUM($AE35:AT35)/$B35</f>
        <v>0.99912201303403336</v>
      </c>
      <c r="S35" s="7">
        <f>SUM($AE35:AU35)/$B35</f>
        <v>0.99912201303403336</v>
      </c>
      <c r="T35" s="7">
        <f>SUM($AE35:AV35)/$B35</f>
        <v>0.99912201303403336</v>
      </c>
      <c r="U35" s="19">
        <f>SUM($AE35:AW35)/$B35</f>
        <v>0.99992629564497781</v>
      </c>
      <c r="V35" s="7">
        <f>SUM($AE35:AX35)/$B35</f>
        <v>0.99992629564497781</v>
      </c>
      <c r="W35" s="7">
        <f>SUM($AE35:AY35)/$B35</f>
        <v>0.99992629564497781</v>
      </c>
      <c r="X35" s="7">
        <f>SUM($AE35:AZ35)/$B35</f>
        <v>0.99992629564497781</v>
      </c>
      <c r="Y35" s="7">
        <f>SUM($AE35:BA35)/$B35</f>
        <v>0.99992629564497781</v>
      </c>
      <c r="Z35" s="7">
        <f>SUM($AE35:BB35)/$B35</f>
        <v>0.99993922623357812</v>
      </c>
      <c r="AA35" s="7">
        <f>SUM($AE35:BC35)/$B35</f>
        <v>1</v>
      </c>
      <c r="AC35" s="3" t="s">
        <v>6</v>
      </c>
      <c r="AD35" s="4">
        <v>773360</v>
      </c>
      <c r="AE35">
        <v>0</v>
      </c>
      <c r="AF35">
        <v>0</v>
      </c>
      <c r="AG35">
        <v>0</v>
      </c>
      <c r="AH35">
        <v>0</v>
      </c>
      <c r="AI35" s="5">
        <v>597237</v>
      </c>
      <c r="AJ35" s="1">
        <v>115539</v>
      </c>
      <c r="AK35" s="54">
        <v>22344</v>
      </c>
      <c r="AL35" s="1">
        <v>1758</v>
      </c>
      <c r="AM35" s="1">
        <v>115</v>
      </c>
      <c r="AN35" s="1">
        <v>5</v>
      </c>
      <c r="AO35" s="1">
        <v>3</v>
      </c>
      <c r="AP35" s="1">
        <v>1889</v>
      </c>
      <c r="AQ35" s="1">
        <v>2334</v>
      </c>
      <c r="AR35" s="1">
        <v>31257</v>
      </c>
      <c r="AS35" s="1">
        <v>197</v>
      </c>
      <c r="AT35" s="1">
        <v>3</v>
      </c>
      <c r="AU35" s="1">
        <v>0</v>
      </c>
      <c r="AV35" s="1">
        <v>0</v>
      </c>
      <c r="AW35" s="1">
        <v>622</v>
      </c>
      <c r="AX35" s="1">
        <v>0</v>
      </c>
      <c r="AY35" s="1">
        <v>0</v>
      </c>
      <c r="AZ35">
        <v>0</v>
      </c>
      <c r="BA35" s="1">
        <v>0</v>
      </c>
      <c r="BB35" s="57">
        <v>10</v>
      </c>
      <c r="BC35" s="57">
        <v>47</v>
      </c>
    </row>
    <row r="36" spans="1:55" x14ac:dyDescent="0.25">
      <c r="A36" s="3" t="s">
        <v>7</v>
      </c>
      <c r="B36" s="4">
        <v>846007</v>
      </c>
      <c r="C36" s="7"/>
      <c r="D36" s="7"/>
      <c r="E36" s="7"/>
      <c r="F36" s="7"/>
      <c r="G36" s="7"/>
      <c r="H36" s="6">
        <f>SUM($AE36:AJ36)/$B36</f>
        <v>0.68525437732784722</v>
      </c>
      <c r="I36" s="19">
        <f>SUM($AE36:AK36)/$B36</f>
        <v>0.9219947352681479</v>
      </c>
      <c r="J36" s="7">
        <f>SUM($AE36:AL36)/$B36</f>
        <v>0.95342237120969453</v>
      </c>
      <c r="K36" s="8">
        <f>SUM($AE36:AM36)/$B36</f>
        <v>0.95377816022798867</v>
      </c>
      <c r="L36" s="7">
        <f>SUM($AE36:AN36)/$B36</f>
        <v>0.95400629072809096</v>
      </c>
      <c r="M36" s="7">
        <f>SUM($AE36:AO36)/$B36</f>
        <v>0.95401811096125677</v>
      </c>
      <c r="N36" s="12">
        <f>SUM($AE36:AP36)/$B36</f>
        <v>0.95652518241574835</v>
      </c>
      <c r="O36" s="7">
        <f>SUM($AE36:AQ36)/$B36</f>
        <v>0.95960671720210355</v>
      </c>
      <c r="P36" s="7">
        <f>SUM($AE36:AR36)/$B36</f>
        <v>0.95963863183165155</v>
      </c>
      <c r="Q36" s="7">
        <f>SUM($AE36:AS36)/$B36</f>
        <v>0.99926241745044664</v>
      </c>
      <c r="R36" s="7">
        <f>SUM($AE36:AT36)/$B36</f>
        <v>0.99927423768361257</v>
      </c>
      <c r="S36" s="7">
        <f>SUM($AE36:AU36)/$B36</f>
        <v>0.99927423768361257</v>
      </c>
      <c r="T36" s="7">
        <f>SUM($AE36:AV36)/$B36</f>
        <v>0.99927423768361257</v>
      </c>
      <c r="U36" s="19">
        <f>SUM($AE36:AW36)/$B36</f>
        <v>0.99995862918391931</v>
      </c>
      <c r="V36" s="7">
        <f>SUM($AE36:AX36)/$B36</f>
        <v>0.99995981120723587</v>
      </c>
      <c r="W36" s="7">
        <f>SUM($AE36:AY36)/$B36</f>
        <v>0.99995981120723587</v>
      </c>
      <c r="X36" s="7">
        <f>SUM($AE36:AZ36)/$B36</f>
        <v>0.99995981120723587</v>
      </c>
      <c r="Y36" s="7">
        <f>SUM($AE36:BA36)/$B36</f>
        <v>0.99995981120723587</v>
      </c>
      <c r="Z36" s="7">
        <f>SUM($AE36:BB36)/$B36</f>
        <v>0.99996808537045201</v>
      </c>
      <c r="AA36" s="7">
        <f>SUM($AE36:BC36)/$B36</f>
        <v>1</v>
      </c>
      <c r="AC36" s="3" t="s">
        <v>7</v>
      </c>
      <c r="AD36" s="4">
        <v>846007</v>
      </c>
      <c r="AE36">
        <v>0</v>
      </c>
      <c r="AF36">
        <v>0</v>
      </c>
      <c r="AG36">
        <v>0</v>
      </c>
      <c r="AH36">
        <v>0</v>
      </c>
      <c r="AI36">
        <v>0</v>
      </c>
      <c r="AJ36" s="5">
        <v>579730</v>
      </c>
      <c r="AK36" s="54">
        <v>200284</v>
      </c>
      <c r="AL36" s="1">
        <v>26588</v>
      </c>
      <c r="AM36" s="1">
        <v>301</v>
      </c>
      <c r="AN36" s="1">
        <v>193</v>
      </c>
      <c r="AO36" s="1">
        <v>10</v>
      </c>
      <c r="AP36" s="1">
        <v>2121</v>
      </c>
      <c r="AQ36" s="1">
        <v>2607</v>
      </c>
      <c r="AR36" s="1">
        <v>27</v>
      </c>
      <c r="AS36" s="1">
        <v>33522</v>
      </c>
      <c r="AT36" s="1">
        <v>10</v>
      </c>
      <c r="AU36" s="1">
        <v>0</v>
      </c>
      <c r="AV36" s="1">
        <v>0</v>
      </c>
      <c r="AW36" s="1">
        <v>579</v>
      </c>
      <c r="AX36" s="1">
        <v>1</v>
      </c>
      <c r="AY36" s="1">
        <v>0</v>
      </c>
      <c r="AZ36">
        <v>0</v>
      </c>
      <c r="BA36" s="1">
        <v>0</v>
      </c>
      <c r="BB36" s="57">
        <v>7</v>
      </c>
      <c r="BC36" s="57">
        <v>27</v>
      </c>
    </row>
    <row r="37" spans="1:55" x14ac:dyDescent="0.25">
      <c r="A37" s="3" t="s">
        <v>8</v>
      </c>
      <c r="B37" s="4">
        <v>777612</v>
      </c>
      <c r="C37" s="7"/>
      <c r="D37" s="7"/>
      <c r="E37" s="7"/>
      <c r="F37" s="7"/>
      <c r="G37" s="7"/>
      <c r="H37" s="7"/>
      <c r="I37" s="22">
        <f>SUM($AE37:AK37)/$B37</f>
        <v>0.674877702504591</v>
      </c>
      <c r="J37" s="7">
        <f>SUM($AE37:AL37)/$B37</f>
        <v>0.92661121484750752</v>
      </c>
      <c r="K37" s="7">
        <f>SUM($AE37:AM37)/$B37</f>
        <v>0.95143079067709857</v>
      </c>
      <c r="L37" s="8">
        <f>SUM($AE37:AN37)/$B37</f>
        <v>0.95186931271636754</v>
      </c>
      <c r="M37" s="7">
        <f>SUM($AE37:AO37)/$B37</f>
        <v>0.95198762364778322</v>
      </c>
      <c r="N37" s="7">
        <f>SUM($AE37:AP37)/$B37</f>
        <v>0.95435641425286644</v>
      </c>
      <c r="O37" s="12">
        <f>SUM($AE37:AQ37)/$B37</f>
        <v>0.95758167312232834</v>
      </c>
      <c r="P37" s="7">
        <f>SUM($AE37:AR37)/$B37</f>
        <v>0.95775785353106691</v>
      </c>
      <c r="Q37" s="7">
        <f>SUM($AE37:AS37)/$B37</f>
        <v>0.99919111330586463</v>
      </c>
      <c r="R37" s="7">
        <f>SUM($AE37:AT37)/$B37</f>
        <v>0.99921040313163889</v>
      </c>
      <c r="S37" s="7">
        <f>SUM($AE37:AU37)/$B37</f>
        <v>0.99921040313163889</v>
      </c>
      <c r="T37" s="7">
        <f>SUM($AE37:AV37)/$B37</f>
        <v>0.99921040313163889</v>
      </c>
      <c r="U37" s="19">
        <f>SUM($AE37:AW37)/$B37</f>
        <v>0.99995113244137179</v>
      </c>
      <c r="V37" s="7">
        <f>SUM($AE37:AX37)/$B37</f>
        <v>0.9999524184297568</v>
      </c>
      <c r="W37" s="7">
        <f>SUM($AE37:AY37)/$B37</f>
        <v>0.99995370441814169</v>
      </c>
      <c r="X37" s="7">
        <f>SUM($AE37:AZ37)/$B37</f>
        <v>0.99995370441814169</v>
      </c>
      <c r="Y37" s="7">
        <f>SUM($AE37:BA37)/$B37</f>
        <v>0.99995370441814169</v>
      </c>
      <c r="Z37" s="7">
        <f>SUM($AE37:BB37)/$B37</f>
        <v>0.99996785029037616</v>
      </c>
      <c r="AA37" s="7">
        <f>SUM($AE37:BC37)/$B37</f>
        <v>1</v>
      </c>
      <c r="AC37" s="3" t="s">
        <v>8</v>
      </c>
      <c r="AD37" s="4">
        <v>777612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 s="55">
        <v>524793</v>
      </c>
      <c r="AL37" s="1">
        <v>195751</v>
      </c>
      <c r="AM37" s="1">
        <v>19300</v>
      </c>
      <c r="AN37" s="1">
        <v>341</v>
      </c>
      <c r="AO37" s="1">
        <v>92</v>
      </c>
      <c r="AP37" s="1">
        <v>1842</v>
      </c>
      <c r="AQ37" s="1">
        <v>2508</v>
      </c>
      <c r="AR37" s="1">
        <v>137</v>
      </c>
      <c r="AS37" s="1">
        <v>32219</v>
      </c>
      <c r="AT37" s="1">
        <v>15</v>
      </c>
      <c r="AU37" s="1">
        <v>0</v>
      </c>
      <c r="AV37" s="1">
        <v>0</v>
      </c>
      <c r="AW37" s="1">
        <v>576</v>
      </c>
      <c r="AX37" s="1">
        <v>1</v>
      </c>
      <c r="AY37" s="1">
        <v>1</v>
      </c>
      <c r="AZ37">
        <v>0</v>
      </c>
      <c r="BA37" s="1">
        <v>0</v>
      </c>
      <c r="BB37" s="57">
        <v>11</v>
      </c>
      <c r="BC37" s="57">
        <v>25</v>
      </c>
    </row>
    <row r="38" spans="1:55" x14ac:dyDescent="0.25">
      <c r="A38" s="3" t="s">
        <v>9</v>
      </c>
      <c r="B38" s="4">
        <v>810524</v>
      </c>
      <c r="C38" s="7"/>
      <c r="D38" s="7"/>
      <c r="E38" s="7"/>
      <c r="F38" s="7"/>
      <c r="G38" s="7"/>
      <c r="H38" s="7"/>
      <c r="I38" s="19"/>
      <c r="J38" s="6">
        <f>SUM($AE38:AL38)/$B38</f>
        <v>0.81096920017174079</v>
      </c>
      <c r="K38" s="7">
        <f>SUM($AE38:AM38)/$B38</f>
        <v>0.92790096283391976</v>
      </c>
      <c r="L38" s="7">
        <f>SUM($AE38:AN38)/$B38</f>
        <v>0.95353623088273753</v>
      </c>
      <c r="M38" s="8">
        <f>SUM($AE38:AO38)/$B38</f>
        <v>0.95407538826734306</v>
      </c>
      <c r="N38" s="7">
        <f>SUM($AE38:AP38)/$B38</f>
        <v>0.95659968119389427</v>
      </c>
      <c r="O38" s="7">
        <f>SUM($AE38:AQ38)/$B38</f>
        <v>0.95989631398946851</v>
      </c>
      <c r="P38" s="12">
        <f>SUM($AE38:AR38)/$B38</f>
        <v>0.95993209331247442</v>
      </c>
      <c r="Q38" s="7">
        <f>SUM($AE38:AS38)/$B38</f>
        <v>0.99899077633728306</v>
      </c>
      <c r="R38" s="7">
        <f>SUM($AE38:AT38)/$B38</f>
        <v>0.99919558211724757</v>
      </c>
      <c r="S38" s="7">
        <f>SUM($AE38:AU38)/$B38</f>
        <v>0.99919558211724757</v>
      </c>
      <c r="T38" s="7">
        <f>SUM($AE38:AV38)/$B38</f>
        <v>0.99919681588700648</v>
      </c>
      <c r="U38" s="19">
        <f>SUM($AE38:AW38)/$B38</f>
        <v>0.99991240234712364</v>
      </c>
      <c r="V38" s="7">
        <f>SUM($AE38:AX38)/$B38</f>
        <v>0.99991363611688244</v>
      </c>
      <c r="W38" s="7">
        <f>SUM($AE38:AY38)/$B38</f>
        <v>0.99991363611688244</v>
      </c>
      <c r="X38" s="7">
        <f>SUM($AE38:AZ38)/$B38</f>
        <v>0.99991486988664124</v>
      </c>
      <c r="Y38" s="7">
        <f>SUM($AE38:BA38)/$B38</f>
        <v>0.99991486988664124</v>
      </c>
      <c r="Z38" s="7">
        <f>SUM($AE38:BB38)/$B38</f>
        <v>0.99992967512374709</v>
      </c>
      <c r="AA38" s="7">
        <f>SUM($AE38:BC38)/$B38</f>
        <v>0.9999987662302412</v>
      </c>
      <c r="AC38" s="3" t="s">
        <v>9</v>
      </c>
      <c r="AD38" s="4">
        <v>810524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 s="43">
        <v>0</v>
      </c>
      <c r="AL38" s="5">
        <v>657310</v>
      </c>
      <c r="AM38" s="1">
        <v>94776</v>
      </c>
      <c r="AN38" s="1">
        <v>20778</v>
      </c>
      <c r="AO38" s="1">
        <v>437</v>
      </c>
      <c r="AP38" s="1">
        <v>2046</v>
      </c>
      <c r="AQ38" s="1">
        <v>2672</v>
      </c>
      <c r="AR38" s="1">
        <v>29</v>
      </c>
      <c r="AS38" s="1">
        <v>31658</v>
      </c>
      <c r="AT38" s="1">
        <v>166</v>
      </c>
      <c r="AU38" s="1">
        <v>0</v>
      </c>
      <c r="AV38" s="1">
        <v>1</v>
      </c>
      <c r="AW38" s="1">
        <v>580</v>
      </c>
      <c r="AX38" s="1">
        <v>1</v>
      </c>
      <c r="AY38" s="1">
        <v>0</v>
      </c>
      <c r="AZ38">
        <v>1</v>
      </c>
      <c r="BA38" s="1">
        <v>0</v>
      </c>
      <c r="BB38" s="57">
        <v>12</v>
      </c>
      <c r="BC38" s="57">
        <v>56</v>
      </c>
    </row>
    <row r="39" spans="1:55" x14ac:dyDescent="0.25">
      <c r="A39" s="3" t="s">
        <v>10</v>
      </c>
      <c r="B39" s="4">
        <v>826787</v>
      </c>
      <c r="C39" s="7"/>
      <c r="D39" s="7"/>
      <c r="E39" s="7"/>
      <c r="F39" s="7"/>
      <c r="G39" s="7"/>
      <c r="H39" s="7"/>
      <c r="I39" s="19"/>
      <c r="J39" s="7"/>
      <c r="K39" s="6">
        <f>SUM($AE39:AM39)/$B39</f>
        <v>0.74417715808303708</v>
      </c>
      <c r="L39" s="7">
        <f>SUM($AE39:AN39)/$B39</f>
        <v>0.92758594414280826</v>
      </c>
      <c r="M39" s="7">
        <f>SUM($AE39:AO39)/$B39</f>
        <v>0.95335195159091757</v>
      </c>
      <c r="N39" s="8">
        <f>SUM($AE39:AP39)/$B39</f>
        <v>0.95597777904103476</v>
      </c>
      <c r="O39" s="7">
        <f>SUM($AE39:AQ39)/$B39</f>
        <v>0.95969578621821583</v>
      </c>
      <c r="P39" s="7">
        <f>SUM($AE39:AR39)/$B39</f>
        <v>0.95972844275490543</v>
      </c>
      <c r="Q39" s="12">
        <f>SUM($AE39:AS39)/$B39</f>
        <v>0.95974295677121191</v>
      </c>
      <c r="R39" s="7">
        <f>SUM($AE39:AT39)/$B39</f>
        <v>0.99913762553112229</v>
      </c>
      <c r="S39" s="7">
        <f>SUM($AE39:AU39)/$B39</f>
        <v>0.99913762553112229</v>
      </c>
      <c r="T39" s="7">
        <f>SUM($AE39:AV39)/$B39</f>
        <v>0.99914004453384009</v>
      </c>
      <c r="U39" s="19">
        <f>SUM($AE39:AW39)/$B39</f>
        <v>0.99991049689944322</v>
      </c>
      <c r="V39" s="7">
        <f>SUM($AE39:AX39)/$B39</f>
        <v>0.99991291590216103</v>
      </c>
      <c r="W39" s="7">
        <f>SUM($AE39:AY39)/$B39</f>
        <v>0.99991291590216103</v>
      </c>
      <c r="X39" s="7">
        <f>SUM($AE39:AZ39)/$B39</f>
        <v>0.99991291590216103</v>
      </c>
      <c r="Y39" s="7">
        <f>SUM($AE39:BA39)/$B39</f>
        <v>0.99991291590216103</v>
      </c>
      <c r="Z39" s="7">
        <f>SUM($AE39:BB39)/$B39</f>
        <v>0.99991896340895536</v>
      </c>
      <c r="AA39" s="7">
        <f>SUM($AE39:BC39)/$B39</f>
        <v>1</v>
      </c>
      <c r="AC39" s="3" t="s">
        <v>10</v>
      </c>
      <c r="AD39" s="4">
        <v>826787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 s="43">
        <v>0</v>
      </c>
      <c r="AL39">
        <v>0</v>
      </c>
      <c r="AM39" s="5">
        <v>615276</v>
      </c>
      <c r="AN39" s="1">
        <v>151640</v>
      </c>
      <c r="AO39" s="1">
        <v>21303</v>
      </c>
      <c r="AP39" s="1">
        <v>2171</v>
      </c>
      <c r="AQ39" s="1">
        <v>3074</v>
      </c>
      <c r="AR39" s="1">
        <v>27</v>
      </c>
      <c r="AS39" s="1">
        <v>12</v>
      </c>
      <c r="AT39" s="1">
        <v>32571</v>
      </c>
      <c r="AU39" s="1">
        <v>0</v>
      </c>
      <c r="AV39" s="1">
        <v>2</v>
      </c>
      <c r="AW39" s="1">
        <v>637</v>
      </c>
      <c r="AX39" s="1">
        <v>2</v>
      </c>
      <c r="AY39" s="1">
        <v>0</v>
      </c>
      <c r="AZ39">
        <v>0</v>
      </c>
      <c r="BA39" s="1">
        <v>0</v>
      </c>
      <c r="BB39" s="57">
        <v>5</v>
      </c>
      <c r="BC39" s="57">
        <v>67</v>
      </c>
    </row>
    <row r="40" spans="1:55" x14ac:dyDescent="0.25">
      <c r="A40" s="3" t="s">
        <v>11</v>
      </c>
      <c r="B40" s="4">
        <v>821404</v>
      </c>
      <c r="C40" s="7"/>
      <c r="D40" s="7"/>
      <c r="E40" s="7"/>
      <c r="F40" s="7"/>
      <c r="G40" s="7"/>
      <c r="H40" s="7"/>
      <c r="I40" s="19"/>
      <c r="J40" s="7"/>
      <c r="K40" s="7"/>
      <c r="L40" s="6">
        <f>SUM($AE40:AN40)/$B40</f>
        <v>0.82881140096712458</v>
      </c>
      <c r="M40" s="7">
        <f>SUM($AE40:AO40)/$B40</f>
        <v>0.92524019848941563</v>
      </c>
      <c r="N40" s="7">
        <f>SUM($AE40:AP40)/$B40</f>
        <v>0.95485534523815319</v>
      </c>
      <c r="O40" s="8">
        <f>SUM($AE40:AQ40)/$B40</f>
        <v>0.95870606912067635</v>
      </c>
      <c r="P40" s="7">
        <f>SUM($AE40:AR40)/$B40</f>
        <v>0.95883876874229979</v>
      </c>
      <c r="Q40" s="7">
        <f>SUM($AE40:AS40)/$B40</f>
        <v>0.9588448558809064</v>
      </c>
      <c r="R40" s="12">
        <f>SUM($AE40:AT40)/$B40</f>
        <v>0.9988799664963891</v>
      </c>
      <c r="S40" s="7">
        <f>SUM($AE40:AU40)/$B40</f>
        <v>0.9988799664963891</v>
      </c>
      <c r="T40" s="7">
        <f>SUM($AE40:AV40)/$B40</f>
        <v>0.9988799664963891</v>
      </c>
      <c r="U40" s="19">
        <f>SUM($AE40:AW40)/$B40</f>
        <v>0.9996067708460149</v>
      </c>
      <c r="V40" s="7">
        <f>SUM($AE40:AX40)/$B40</f>
        <v>0.9996104231291788</v>
      </c>
      <c r="W40" s="7">
        <f>SUM($AE40:AY40)/$B40</f>
        <v>0.9996104231291788</v>
      </c>
      <c r="X40" s="7">
        <f>SUM($AE40:AZ40)/$B40</f>
        <v>0.9996104231291788</v>
      </c>
      <c r="Y40" s="7">
        <f>SUM($AE40:BA40)/$B40</f>
        <v>0.9996104231291788</v>
      </c>
      <c r="Z40" s="7">
        <f>SUM($AE40:BB40)/$B40</f>
        <v>0.99962868454499854</v>
      </c>
      <c r="AA40" s="7">
        <f>SUM($AE40:BC40)/$B40</f>
        <v>1</v>
      </c>
      <c r="AC40" s="3" t="s">
        <v>11</v>
      </c>
      <c r="AD40" s="4">
        <v>821404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 s="43">
        <v>0</v>
      </c>
      <c r="AL40">
        <v>0</v>
      </c>
      <c r="AM40">
        <v>0</v>
      </c>
      <c r="AN40" s="5">
        <v>680789</v>
      </c>
      <c r="AO40" s="1">
        <v>79207</v>
      </c>
      <c r="AP40" s="1">
        <v>24326</v>
      </c>
      <c r="AQ40" s="1">
        <v>3163</v>
      </c>
      <c r="AR40" s="1">
        <v>109</v>
      </c>
      <c r="AS40" s="1">
        <v>5</v>
      </c>
      <c r="AT40" s="1">
        <v>32885</v>
      </c>
      <c r="AU40" s="1">
        <v>0</v>
      </c>
      <c r="AV40" s="1">
        <v>0</v>
      </c>
      <c r="AW40" s="1">
        <v>597</v>
      </c>
      <c r="AX40" s="1">
        <v>3</v>
      </c>
      <c r="AY40" s="1">
        <v>0</v>
      </c>
      <c r="AZ40">
        <v>0</v>
      </c>
      <c r="BA40" s="1">
        <v>0</v>
      </c>
      <c r="BB40" s="57">
        <v>15</v>
      </c>
      <c r="BC40" s="57">
        <v>305</v>
      </c>
    </row>
    <row r="41" spans="1:55" x14ac:dyDescent="0.25">
      <c r="A41" s="3" t="s">
        <v>12</v>
      </c>
      <c r="B41" s="4">
        <v>752310</v>
      </c>
      <c r="C41" s="7"/>
      <c r="D41" s="7"/>
      <c r="E41" s="7"/>
      <c r="F41" s="7"/>
      <c r="G41" s="7"/>
      <c r="H41" s="7"/>
      <c r="I41" s="19"/>
      <c r="J41" s="7"/>
      <c r="K41" s="7"/>
      <c r="L41" s="7"/>
      <c r="M41" s="6">
        <f>SUM($AE41:AO41)/$B41</f>
        <v>0.79327936621871298</v>
      </c>
      <c r="N41" s="7">
        <f>SUM($AE41:AP41)/$B41</f>
        <v>0.91314750568249792</v>
      </c>
      <c r="O41" s="7">
        <f>SUM($AE41:AQ41)/$B41</f>
        <v>0.93904108678603238</v>
      </c>
      <c r="P41" s="8">
        <f>SUM($AE41:AR41)/$B41</f>
        <v>0.9393082638805812</v>
      </c>
      <c r="Q41" s="7">
        <f>SUM($AE41:AS41)/$B41</f>
        <v>0.93946644335446827</v>
      </c>
      <c r="R41" s="7">
        <f>SUM($AE41:AT41)/$B41</f>
        <v>0.97870292831412586</v>
      </c>
      <c r="S41" s="12">
        <f>SUM($AE41:AU41)/$B41</f>
        <v>0.97870558679267849</v>
      </c>
      <c r="T41" s="7">
        <f>SUM($AE41:AV41)/$B41</f>
        <v>0.97871489146761304</v>
      </c>
      <c r="U41" s="19">
        <f>SUM($AE41:AW41)/$B41</f>
        <v>0.97939944969493964</v>
      </c>
      <c r="V41" s="7">
        <f>SUM($AE41:AX41)/$B41</f>
        <v>0.97940077893421595</v>
      </c>
      <c r="W41" s="7">
        <f>SUM($AE41:AY41)/$B41</f>
        <v>0.97940210817349227</v>
      </c>
      <c r="X41" s="7">
        <f>SUM($AE41:AZ41)/$B41</f>
        <v>0.97952041046908855</v>
      </c>
      <c r="Y41" s="7">
        <f>SUM($AE41:BA41)/$B41</f>
        <v>0.97952041046908855</v>
      </c>
      <c r="Z41" s="7">
        <f>SUM($AE41:BB41)/$B41</f>
        <v>0.98084167430979252</v>
      </c>
      <c r="AA41" s="7">
        <f>SUM($AE41:BC41)/$B41</f>
        <v>1</v>
      </c>
      <c r="AC41" s="3" t="s">
        <v>12</v>
      </c>
      <c r="AD41" s="4">
        <v>752310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 s="43">
        <v>0</v>
      </c>
      <c r="AL41">
        <v>0</v>
      </c>
      <c r="AM41">
        <v>0</v>
      </c>
      <c r="AN41">
        <v>0</v>
      </c>
      <c r="AO41" s="5">
        <v>596792</v>
      </c>
      <c r="AP41" s="1">
        <v>90178</v>
      </c>
      <c r="AQ41" s="1">
        <v>19480</v>
      </c>
      <c r="AR41" s="1">
        <v>201</v>
      </c>
      <c r="AS41" s="1">
        <v>119</v>
      </c>
      <c r="AT41" s="1">
        <v>29518</v>
      </c>
      <c r="AU41" s="1">
        <v>2</v>
      </c>
      <c r="AV41" s="1">
        <v>7</v>
      </c>
      <c r="AW41" s="1">
        <v>515</v>
      </c>
      <c r="AX41" s="1">
        <v>1</v>
      </c>
      <c r="AY41" s="1">
        <v>1</v>
      </c>
      <c r="AZ41">
        <v>89</v>
      </c>
      <c r="BA41" s="1">
        <v>0</v>
      </c>
      <c r="BB41" s="57">
        <v>994</v>
      </c>
      <c r="BC41" s="57">
        <v>14413</v>
      </c>
    </row>
    <row r="42" spans="1:55" x14ac:dyDescent="0.25">
      <c r="A42" s="3" t="s">
        <v>13</v>
      </c>
      <c r="B42" s="4">
        <v>786989</v>
      </c>
      <c r="C42" s="7"/>
      <c r="D42" s="7"/>
      <c r="E42" s="7"/>
      <c r="F42" s="7"/>
      <c r="G42" s="7"/>
      <c r="H42" s="7"/>
      <c r="I42" s="19"/>
      <c r="J42" s="7"/>
      <c r="K42" s="7"/>
      <c r="L42" s="7"/>
      <c r="M42" s="7"/>
      <c r="N42" s="6">
        <f>SUM($AE42:AP42)/$B42</f>
        <v>0.71698333775948586</v>
      </c>
      <c r="O42" s="7">
        <f>SUM($AE42:AQ42)/$B42</f>
        <v>0.92302941972505337</v>
      </c>
      <c r="P42" s="7">
        <f>SUM($AE42:AR42)/$B42</f>
        <v>0.9247676905268053</v>
      </c>
      <c r="Q42" s="8">
        <f>SUM($AE42:AS42)/$B42</f>
        <v>0.95151012275902203</v>
      </c>
      <c r="R42" s="7">
        <f>SUM($AE42:AT42)/$B42</f>
        <v>0.99236456926335692</v>
      </c>
      <c r="S42" s="7">
        <f>SUM($AE42:AU42)/$B42</f>
        <v>0.99237219325810144</v>
      </c>
      <c r="T42" s="12">
        <f>SUM($AE42:AV42)/$B42</f>
        <v>0.99238108791863677</v>
      </c>
      <c r="U42" s="19">
        <f>SUM($AE42:AW42)/$B42</f>
        <v>0.99312188607464658</v>
      </c>
      <c r="V42" s="7">
        <f>SUM($AE42:AX42)/$B42</f>
        <v>0.99312315674043727</v>
      </c>
      <c r="W42" s="7">
        <f>SUM($AE42:AY42)/$B42</f>
        <v>0.99312315674043727</v>
      </c>
      <c r="X42" s="7">
        <f>SUM($AE42:AZ42)/$B42</f>
        <v>0.99318160736681194</v>
      </c>
      <c r="Y42" s="7">
        <f>SUM($AE42:BA42)/$B42</f>
        <v>0.99318160736681194</v>
      </c>
      <c r="Z42" s="7">
        <f>SUM($AE42:BB42)/$B42</f>
        <v>0.99393130018335707</v>
      </c>
      <c r="AA42" s="7">
        <f>SUM($AE42:BC42)/$B42</f>
        <v>1</v>
      </c>
      <c r="AC42" s="3" t="s">
        <v>13</v>
      </c>
      <c r="AD42" s="4">
        <v>786989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 s="43">
        <v>0</v>
      </c>
      <c r="AL42">
        <v>0</v>
      </c>
      <c r="AM42">
        <v>0</v>
      </c>
      <c r="AN42">
        <v>0</v>
      </c>
      <c r="AO42">
        <v>0</v>
      </c>
      <c r="AP42" s="5">
        <v>564258</v>
      </c>
      <c r="AQ42" s="1">
        <v>162156</v>
      </c>
      <c r="AR42" s="1">
        <v>1368</v>
      </c>
      <c r="AS42" s="1">
        <v>21046</v>
      </c>
      <c r="AT42" s="1">
        <v>32152</v>
      </c>
      <c r="AU42" s="1">
        <v>6</v>
      </c>
      <c r="AV42" s="1">
        <v>7</v>
      </c>
      <c r="AW42" s="1">
        <v>583</v>
      </c>
      <c r="AX42" s="1">
        <v>1</v>
      </c>
      <c r="AY42" s="1">
        <v>0</v>
      </c>
      <c r="AZ42">
        <v>46</v>
      </c>
      <c r="BA42" s="1">
        <v>0</v>
      </c>
      <c r="BB42" s="57">
        <v>590</v>
      </c>
      <c r="BC42" s="57">
        <v>4776</v>
      </c>
    </row>
    <row r="43" spans="1:55" x14ac:dyDescent="0.25">
      <c r="A43" s="3" t="s">
        <v>14</v>
      </c>
      <c r="B43" s="4">
        <v>780604</v>
      </c>
      <c r="C43" s="7"/>
      <c r="D43" s="7"/>
      <c r="E43" s="7"/>
      <c r="F43" s="7"/>
      <c r="G43" s="7"/>
      <c r="H43" s="7"/>
      <c r="I43" s="19"/>
      <c r="J43" s="7"/>
      <c r="K43" s="7"/>
      <c r="L43" s="7"/>
      <c r="M43" s="7"/>
      <c r="N43" s="7"/>
      <c r="O43" s="6">
        <f>SUM($AE43:AQ43)/$B43</f>
        <v>0.81618592781999577</v>
      </c>
      <c r="P43" s="7">
        <f>SUM($AE43:AR43)/$B43</f>
        <v>0.8973512818279179</v>
      </c>
      <c r="Q43" s="7">
        <f>SUM($AE43:AS43)/$B43</f>
        <v>0.92301346137093843</v>
      </c>
      <c r="R43" s="8">
        <f>SUM($AE43:AT43)/$B43</f>
        <v>0.96549466823126706</v>
      </c>
      <c r="S43" s="7">
        <f>SUM($AE43:AU43)/$B43</f>
        <v>0.96556384543251128</v>
      </c>
      <c r="T43" s="7">
        <f>SUM($AE43:AV43)/$B43</f>
        <v>0.99264928183816636</v>
      </c>
      <c r="U43" s="20">
        <f>SUM($AE43:AW43)/$B43</f>
        <v>0.99332183796137352</v>
      </c>
      <c r="V43" s="7">
        <f>SUM($AE43:AX43)/$B43</f>
        <v>0.99332311902065584</v>
      </c>
      <c r="W43" s="7">
        <f>SUM($AE43:AY43)/$B43</f>
        <v>0.99332311902065584</v>
      </c>
      <c r="X43" s="7">
        <f>SUM($AE43:AZ43)/$B43</f>
        <v>0.99340254469615841</v>
      </c>
      <c r="Y43" s="7">
        <f>SUM($AE43:BA43)/$B43</f>
        <v>0.99341535528898139</v>
      </c>
      <c r="Z43" s="7">
        <f>SUM($AE43:BB43)/$B43</f>
        <v>0.99381376472577643</v>
      </c>
      <c r="AA43" s="7">
        <f>SUM($AE43:BC43)/$B43</f>
        <v>1</v>
      </c>
      <c r="AC43" s="3" t="s">
        <v>14</v>
      </c>
      <c r="AD43" s="4">
        <v>780604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 s="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 s="5">
        <v>637118</v>
      </c>
      <c r="AR43" s="1">
        <v>63358</v>
      </c>
      <c r="AS43" s="1">
        <v>20032</v>
      </c>
      <c r="AT43" s="1">
        <v>33161</v>
      </c>
      <c r="AU43" s="1">
        <v>54</v>
      </c>
      <c r="AV43" s="1">
        <v>21143</v>
      </c>
      <c r="AW43" s="1">
        <v>525</v>
      </c>
      <c r="AX43" s="1">
        <v>1</v>
      </c>
      <c r="AY43" s="1">
        <v>0</v>
      </c>
      <c r="AZ43">
        <v>62</v>
      </c>
      <c r="BA43" s="1">
        <v>10</v>
      </c>
      <c r="BB43" s="57">
        <v>311</v>
      </c>
      <c r="BC43" s="57">
        <v>4829</v>
      </c>
    </row>
    <row r="44" spans="1:55" x14ac:dyDescent="0.25">
      <c r="A44" s="3" t="s">
        <v>15</v>
      </c>
      <c r="B44" s="4">
        <v>757518</v>
      </c>
      <c r="C44" s="7"/>
      <c r="D44" s="7"/>
      <c r="E44" s="7"/>
      <c r="F44" s="7"/>
      <c r="G44" s="7"/>
      <c r="H44" s="7"/>
      <c r="I44" s="19"/>
      <c r="J44" s="7"/>
      <c r="K44" s="7"/>
      <c r="L44" s="7"/>
      <c r="M44" s="7"/>
      <c r="N44" s="7"/>
      <c r="O44" s="7"/>
      <c r="P44" s="6">
        <f>SUM($AE44:AR44)/$B44</f>
        <v>0.76151325777077239</v>
      </c>
      <c r="Q44" s="7">
        <f>SUM($AE44:AS44)/$B44</f>
        <v>0.89059797918993344</v>
      </c>
      <c r="R44" s="7">
        <f>SUM($AE44:AT44)/$B44</f>
        <v>0.93466689900438005</v>
      </c>
      <c r="S44" s="8">
        <f>SUM($AE44:AU44)/$B44</f>
        <v>0.93494544024036397</v>
      </c>
      <c r="T44" s="7">
        <f>SUM($AE44:AV44)/$B44</f>
        <v>0.99224440871372033</v>
      </c>
      <c r="U44" s="19">
        <f>SUM($AE44:AW44)/$B44</f>
        <v>0.99308399272360526</v>
      </c>
      <c r="V44" s="12">
        <f>SUM($AE44:AX44)/$B44</f>
        <v>0.99308795302553865</v>
      </c>
      <c r="W44" s="7">
        <f>SUM($AE44:AY44)/$B44</f>
        <v>0.99309455352876108</v>
      </c>
      <c r="X44" s="7">
        <f>SUM($AE44:AZ44)/$B44</f>
        <v>0.99325824600867574</v>
      </c>
      <c r="Y44" s="7">
        <f>SUM($AE44:BA44)/$B44</f>
        <v>0.99328332792092067</v>
      </c>
      <c r="Z44" s="7">
        <f>SUM($AE44:BB44)/$B44</f>
        <v>0.99366087670524006</v>
      </c>
      <c r="AA44" s="7">
        <f>SUM($AE44:BC44)/$B44</f>
        <v>1</v>
      </c>
      <c r="AC44" s="3" t="s">
        <v>15</v>
      </c>
      <c r="AD44" s="4">
        <v>757518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 s="43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 s="5">
        <v>576860</v>
      </c>
      <c r="AS44" s="1">
        <v>97784</v>
      </c>
      <c r="AT44" s="1">
        <v>33383</v>
      </c>
      <c r="AU44" s="1">
        <v>211</v>
      </c>
      <c r="AV44" s="1">
        <v>43405</v>
      </c>
      <c r="AW44" s="1">
        <v>636</v>
      </c>
      <c r="AX44" s="1">
        <v>3</v>
      </c>
      <c r="AY44" s="1">
        <v>5</v>
      </c>
      <c r="AZ44">
        <v>124</v>
      </c>
      <c r="BA44" s="1">
        <v>19</v>
      </c>
      <c r="BB44" s="57">
        <v>286</v>
      </c>
      <c r="BC44" s="57">
        <v>4802</v>
      </c>
    </row>
    <row r="45" spans="1:55" x14ac:dyDescent="0.25">
      <c r="A45" s="3" t="s">
        <v>16</v>
      </c>
      <c r="B45" s="4">
        <v>786342</v>
      </c>
      <c r="C45" s="7"/>
      <c r="D45" s="7"/>
      <c r="E45" s="7"/>
      <c r="F45" s="7"/>
      <c r="G45" s="7"/>
      <c r="H45" s="7"/>
      <c r="I45" s="19"/>
      <c r="J45" s="7"/>
      <c r="K45" s="7"/>
      <c r="L45" s="7"/>
      <c r="M45" s="7"/>
      <c r="N45" s="7"/>
      <c r="O45" s="7"/>
      <c r="P45" s="7"/>
      <c r="Q45" s="6">
        <f>SUM($AE45:AS45)/$B45</f>
        <v>0.68681566036152208</v>
      </c>
      <c r="R45" s="7">
        <f>SUM($AE45:AT45)/$B45</f>
        <v>0.93240600145992458</v>
      </c>
      <c r="S45" s="7">
        <f>SUM($AE45:AU45)/$B45</f>
        <v>0.93296046758280748</v>
      </c>
      <c r="T45" s="8">
        <f>SUM($AE45:AV45)/$B45</f>
        <v>0.99173006147452381</v>
      </c>
      <c r="U45" s="19">
        <f>SUM($AE45:AW45)/$B45</f>
        <v>0.99258719488466851</v>
      </c>
      <c r="V45" s="7">
        <f>SUM($AE45:AX45)/$B45</f>
        <v>0.99259355344112354</v>
      </c>
      <c r="W45" s="12">
        <f>SUM($AE45:AY45)/$B45</f>
        <v>0.99260118370886963</v>
      </c>
      <c r="X45" s="7">
        <f>SUM($AE45:AZ45)/$B45</f>
        <v>0.99289240559451231</v>
      </c>
      <c r="Y45" s="7">
        <f>SUM($AE45:BA45)/$B45</f>
        <v>0.99302339185748689</v>
      </c>
      <c r="Z45" s="7">
        <f>SUM($AE45:BB45)/$B45</f>
        <v>0.99387416671117657</v>
      </c>
      <c r="AA45" s="7">
        <f>SUM($AE45:BC45)/$B45</f>
        <v>1</v>
      </c>
      <c r="AC45" s="3" t="s">
        <v>16</v>
      </c>
      <c r="AD45" s="4">
        <v>786342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 s="43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 s="5">
        <v>540072</v>
      </c>
      <c r="AT45" s="1">
        <v>193118</v>
      </c>
      <c r="AU45" s="1">
        <v>436</v>
      </c>
      <c r="AV45" s="1">
        <v>46213</v>
      </c>
      <c r="AW45" s="1">
        <v>674</v>
      </c>
      <c r="AX45" s="1">
        <v>5</v>
      </c>
      <c r="AY45" s="1">
        <v>6</v>
      </c>
      <c r="AZ45">
        <v>229</v>
      </c>
      <c r="BA45" s="1">
        <v>103</v>
      </c>
      <c r="BB45" s="57">
        <v>669</v>
      </c>
      <c r="BC45" s="57">
        <v>4817</v>
      </c>
    </row>
    <row r="46" spans="1:55" x14ac:dyDescent="0.25">
      <c r="A46" s="3" t="s">
        <v>17</v>
      </c>
      <c r="B46" s="4">
        <v>714629</v>
      </c>
      <c r="C46" s="7"/>
      <c r="D46" s="7"/>
      <c r="E46" s="7"/>
      <c r="F46" s="7"/>
      <c r="G46" s="7"/>
      <c r="H46" s="7"/>
      <c r="I46" s="19"/>
      <c r="J46" s="7"/>
      <c r="K46" s="7"/>
      <c r="L46" s="7"/>
      <c r="M46" s="7"/>
      <c r="N46" s="7"/>
      <c r="O46" s="7"/>
      <c r="P46" s="7"/>
      <c r="Q46" s="7"/>
      <c r="R46" s="6">
        <f>SUM($AE46:AT46)/$B46</f>
        <v>0.82785613234279609</v>
      </c>
      <c r="S46" s="7">
        <f>SUM($AE46:AU46)/$B46</f>
        <v>0.90684117213267301</v>
      </c>
      <c r="T46" s="7">
        <f>SUM($AE46:AV46)/$B46</f>
        <v>0.93906348608858581</v>
      </c>
      <c r="U46" s="21">
        <f>SUM($AE46:AW46)/$B46</f>
        <v>0.96812611858740694</v>
      </c>
      <c r="V46" s="7">
        <f>SUM($AE46:AX46)/$B46</f>
        <v>0.96832342376253977</v>
      </c>
      <c r="W46" s="7">
        <f>SUM($AE46:AY46)/$B46</f>
        <v>0.96846475583834413</v>
      </c>
      <c r="X46" s="12">
        <f>SUM($AE46:AZ46)/$B46</f>
        <v>0.97568948363416541</v>
      </c>
      <c r="Y46" s="7">
        <f>SUM($AE46:BA46)/$B46</f>
        <v>0.9921315815619014</v>
      </c>
      <c r="Z46" s="7">
        <f>SUM($AE46:BB46)/$B46</f>
        <v>0.99305233904585455</v>
      </c>
      <c r="AA46" s="7">
        <f>SUM($AE46:BC46)/$B46</f>
        <v>1</v>
      </c>
      <c r="AC46" s="3" t="s">
        <v>17</v>
      </c>
      <c r="AD46" s="4">
        <v>714629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 s="43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 s="5">
        <v>591610</v>
      </c>
      <c r="AU46" s="1">
        <v>56445</v>
      </c>
      <c r="AV46" s="1">
        <v>23027</v>
      </c>
      <c r="AW46" s="1">
        <v>20769</v>
      </c>
      <c r="AX46" s="1">
        <v>141</v>
      </c>
      <c r="AY46" s="1">
        <v>101</v>
      </c>
      <c r="AZ46">
        <v>5163</v>
      </c>
      <c r="BA46" s="1">
        <v>11750</v>
      </c>
      <c r="BB46" s="57">
        <v>658</v>
      </c>
      <c r="BC46" s="57">
        <v>4965</v>
      </c>
    </row>
    <row r="47" spans="1:55" x14ac:dyDescent="0.25">
      <c r="A47" s="3" t="s">
        <v>18</v>
      </c>
      <c r="B47" s="4">
        <v>775198</v>
      </c>
      <c r="C47" s="7"/>
      <c r="D47" s="7"/>
      <c r="E47" s="7"/>
      <c r="F47" s="7"/>
      <c r="G47" s="7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6">
        <f>SUM($AE47:AU47)/$B47</f>
        <v>0.74746322874930016</v>
      </c>
      <c r="T47" s="7">
        <f>SUM($AE47:AV47)/$B47</f>
        <v>0.91050028508845482</v>
      </c>
      <c r="U47" s="19">
        <f>SUM($AE47:AW47)/$B47</f>
        <v>0.97011086199912799</v>
      </c>
      <c r="V47" s="8">
        <f>SUM($AE47:AX47)/$B47</f>
        <v>0.97064620909754673</v>
      </c>
      <c r="W47" s="7">
        <f>SUM($AE47:AY47)/$B47</f>
        <v>0.97078681833544467</v>
      </c>
      <c r="X47" s="7">
        <f>SUM($AE47:AZ47)/$B47</f>
        <v>0.97953426092430584</v>
      </c>
      <c r="Y47" s="12">
        <f>SUM($AE47:BA47)/$B47</f>
        <v>0.99173114481719504</v>
      </c>
      <c r="Z47" s="7">
        <f>SUM($AE47:BB47)/$B47</f>
        <v>0.99332041620334421</v>
      </c>
      <c r="AA47" s="7">
        <f>SUM($AE47:BC47)/$B47</f>
        <v>1</v>
      </c>
      <c r="AC47" s="3" t="s">
        <v>18</v>
      </c>
      <c r="AD47" s="4">
        <v>775198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 s="43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 s="5">
        <v>579432</v>
      </c>
      <c r="AV47" s="1">
        <v>126386</v>
      </c>
      <c r="AW47" s="1">
        <v>46210</v>
      </c>
      <c r="AX47" s="1">
        <v>415</v>
      </c>
      <c r="AY47" s="1">
        <v>109</v>
      </c>
      <c r="AZ47">
        <v>6781</v>
      </c>
      <c r="BA47" s="1">
        <v>9455</v>
      </c>
      <c r="BB47" s="57">
        <v>1232</v>
      </c>
      <c r="BC47" s="57">
        <v>5178</v>
      </c>
    </row>
    <row r="48" spans="1:55" x14ac:dyDescent="0.25">
      <c r="A48" s="3" t="s">
        <v>19</v>
      </c>
      <c r="B48" s="4">
        <v>841869</v>
      </c>
      <c r="C48" s="7"/>
      <c r="D48" s="7"/>
      <c r="E48" s="7"/>
      <c r="F48" s="7"/>
      <c r="G48" s="7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6">
        <f>SUM($AE48:AV48)/$B48</f>
        <v>0.82566883921370193</v>
      </c>
      <c r="U48" s="19">
        <f>SUM($AE48:AW48)/$B48</f>
        <v>0.92821448467635703</v>
      </c>
      <c r="V48" s="7">
        <f>SUM($AE48:AX48)/$B48</f>
        <v>0.92937380993955121</v>
      </c>
      <c r="W48" s="8">
        <f>SUM($AE48:AY48)/$B48</f>
        <v>0.93745582745058909</v>
      </c>
      <c r="X48" s="7">
        <f>SUM($AE48:AZ48)/$B48</f>
        <v>0.95844959251379969</v>
      </c>
      <c r="Y48" s="7">
        <f>SUM($AE48:BA48)/$B48</f>
        <v>0.95958634894502592</v>
      </c>
      <c r="Z48" s="12">
        <f>SUM($AE48:BB48)/$B48</f>
        <v>0.99723947550034509</v>
      </c>
      <c r="AA48" s="7">
        <f>SUM($AE48:BC48)/$B48</f>
        <v>1</v>
      </c>
      <c r="AC48" s="3" t="s">
        <v>19</v>
      </c>
      <c r="AD48" s="4">
        <v>841869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 s="43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 s="5">
        <v>695105</v>
      </c>
      <c r="AW48" s="1">
        <v>86330</v>
      </c>
      <c r="AX48" s="1">
        <v>976</v>
      </c>
      <c r="AY48" s="1">
        <v>6804</v>
      </c>
      <c r="AZ48">
        <v>17674</v>
      </c>
      <c r="BA48" s="1">
        <v>957</v>
      </c>
      <c r="BB48" s="58">
        <v>31699</v>
      </c>
      <c r="BC48" s="58">
        <v>2324</v>
      </c>
    </row>
    <row r="49" spans="1:55" x14ac:dyDescent="0.25">
      <c r="A49" s="3" t="s">
        <v>20</v>
      </c>
      <c r="B49" s="4">
        <v>750876</v>
      </c>
      <c r="C49" s="7"/>
      <c r="D49" s="7"/>
      <c r="E49" s="7"/>
      <c r="F49" s="7"/>
      <c r="G49" s="7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2">
        <f>SUM($AE49:AW49)/$B49</f>
        <v>0.82891582631486427</v>
      </c>
      <c r="V49" s="7">
        <f>SUM($AE49:AX49)/$B49</f>
        <v>0.91772143469760648</v>
      </c>
      <c r="W49" s="7">
        <f>SUM($AE49:AY49)/$B49</f>
        <v>0.92303922352026169</v>
      </c>
      <c r="X49" s="8">
        <f>SUM($AE49:AZ49)/$B49</f>
        <v>0.97695225310171052</v>
      </c>
      <c r="Y49" s="7">
        <f>SUM($AE49:BA49)/$B49</f>
        <v>0.97810956802454729</v>
      </c>
      <c r="Z49" s="7">
        <f>SUM($AE49:BB49)/$B49</f>
        <v>0.99852439017893768</v>
      </c>
      <c r="AA49" s="12">
        <f>SUM($AE49:BC49)/$B49</f>
        <v>1</v>
      </c>
      <c r="AC49" s="3" t="s">
        <v>20</v>
      </c>
      <c r="AD49" s="4">
        <v>750876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 s="43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 s="5">
        <v>622413</v>
      </c>
      <c r="AX49" s="1">
        <v>66682</v>
      </c>
      <c r="AY49" s="1">
        <v>3993</v>
      </c>
      <c r="AZ49">
        <v>40482</v>
      </c>
      <c r="BA49" s="1">
        <v>869</v>
      </c>
      <c r="BB49" s="58">
        <v>15329</v>
      </c>
      <c r="BC49" s="58">
        <v>1108</v>
      </c>
    </row>
    <row r="50" spans="1:55" x14ac:dyDescent="0.25">
      <c r="A50" s="3" t="s">
        <v>21</v>
      </c>
      <c r="B50" s="4">
        <v>845277</v>
      </c>
      <c r="C50" s="7"/>
      <c r="D50" s="7"/>
      <c r="E50" s="7"/>
      <c r="F50" s="7"/>
      <c r="G50" s="7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9"/>
      <c r="V50" s="6">
        <f>SUM($AE50:AX50)/$B50</f>
        <v>0.75055159432943286</v>
      </c>
      <c r="W50" s="7">
        <f>SUM($AE50:AY50)/$B50</f>
        <v>0.90020194563438971</v>
      </c>
      <c r="X50" s="7">
        <f>SUM($AE50:AZ50)/$B50</f>
        <v>0.95794041479893577</v>
      </c>
      <c r="Y50" s="8">
        <f>SUM($AE50:BA50)/$B50</f>
        <v>0.95931984426406969</v>
      </c>
      <c r="Z50" s="7">
        <f>SUM($AE50:BB50)/$B50</f>
        <v>0.99780308703537424</v>
      </c>
      <c r="AA50" s="7">
        <f>SUM($AE50:BC50)/$B50</f>
        <v>0.99999881695586179</v>
      </c>
      <c r="AC50" s="3" t="s">
        <v>21</v>
      </c>
      <c r="AD50" s="4">
        <v>845277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 s="43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 s="5">
        <v>634424</v>
      </c>
      <c r="AY50" s="1">
        <v>126496</v>
      </c>
      <c r="AZ50" s="1">
        <v>48805</v>
      </c>
      <c r="BA50" s="1">
        <v>1166</v>
      </c>
      <c r="BB50" s="58">
        <v>32529</v>
      </c>
      <c r="BC50" s="58">
        <v>1856</v>
      </c>
    </row>
    <row r="51" spans="1:55" x14ac:dyDescent="0.25">
      <c r="A51" s="3" t="s">
        <v>86</v>
      </c>
      <c r="B51" s="4">
        <v>718900</v>
      </c>
      <c r="C51" s="7"/>
      <c r="D51" s="7"/>
      <c r="E51" s="7"/>
      <c r="F51" s="7"/>
      <c r="G51" s="7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9"/>
      <c r="V51" s="7"/>
      <c r="W51" s="6">
        <f>SUM($AE51:AY51)/$B51</f>
        <v>0.67392683266100983</v>
      </c>
      <c r="X51" s="7">
        <f>SUM($AE51:AZ51)/$B51</f>
        <v>0.92618027542078174</v>
      </c>
      <c r="Y51" s="7">
        <f>SUM($AE51:BA51)/$B51</f>
        <v>0.95885936847962161</v>
      </c>
      <c r="Z51" s="8">
        <f>SUM($AE51:BB51)/$B51</f>
        <v>0.9970134928362776</v>
      </c>
      <c r="AA51" s="7">
        <f>SUM($AE51:BC51)/$B51</f>
        <v>0.99999721797190155</v>
      </c>
      <c r="AC51" s="3" t="s">
        <v>86</v>
      </c>
      <c r="AD51" s="4">
        <v>718900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 s="43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 s="5">
        <v>484486</v>
      </c>
      <c r="AZ51" s="1">
        <v>181345</v>
      </c>
      <c r="BA51" s="1">
        <v>23493</v>
      </c>
      <c r="BB51" s="58">
        <v>27429</v>
      </c>
      <c r="BC51" s="58">
        <v>2145</v>
      </c>
    </row>
    <row r="52" spans="1:55" x14ac:dyDescent="0.25">
      <c r="A52" s="3" t="s">
        <v>99</v>
      </c>
      <c r="B52" s="4">
        <v>717473</v>
      </c>
      <c r="C52" s="7"/>
      <c r="D52" s="7"/>
      <c r="E52" s="7"/>
      <c r="F52" s="7"/>
      <c r="G52" s="7"/>
      <c r="H52" s="7"/>
      <c r="I52" s="43"/>
      <c r="K52" s="7"/>
      <c r="L52" s="7"/>
      <c r="M52" s="7"/>
      <c r="N52" s="7"/>
      <c r="O52" s="7"/>
      <c r="P52" s="7"/>
      <c r="Q52" s="7"/>
      <c r="R52" s="7"/>
      <c r="S52" s="7"/>
      <c r="T52" s="7"/>
      <c r="U52" s="19"/>
      <c r="V52" s="7"/>
      <c r="W52" s="7"/>
      <c r="X52" s="6">
        <f>SUM($AE52:AZ52)/$B52</f>
        <v>0.79894156295776986</v>
      </c>
      <c r="Y52" s="7">
        <f>SUM($AE52:BA52)/$B52</f>
        <v>0.92689062863689642</v>
      </c>
      <c r="Z52" s="7">
        <f>SUM($AE52:BB52)/$B52</f>
        <v>0.99367641709165366</v>
      </c>
      <c r="AA52" s="8">
        <f>SUM($AE52:BC52)/$B52</f>
        <v>1</v>
      </c>
      <c r="AC52" s="3" t="s">
        <v>99</v>
      </c>
      <c r="AD52" s="4">
        <v>717473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 s="43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 s="5">
        <v>573219</v>
      </c>
      <c r="BA52" s="1">
        <v>91800</v>
      </c>
      <c r="BB52" s="58">
        <v>47917</v>
      </c>
      <c r="BC52" s="58">
        <v>4537</v>
      </c>
    </row>
    <row r="53" spans="1:55" x14ac:dyDescent="0.25">
      <c r="A53" s="3" t="s">
        <v>100</v>
      </c>
      <c r="B53" s="42">
        <v>741581</v>
      </c>
      <c r="I53" s="19"/>
      <c r="U53" s="43"/>
      <c r="Y53" s="6">
        <f>SUM($AE53:BA53)/$B53</f>
        <v>0.77001568271031751</v>
      </c>
      <c r="Z53" s="7">
        <f>SUM($AE53:BB53)/$B53</f>
        <v>0.96764480211871662</v>
      </c>
      <c r="AA53" s="7">
        <f>SUM($AE53:BC53)/$B53</f>
        <v>0.99999865152963741</v>
      </c>
      <c r="AC53" s="3" t="s">
        <v>100</v>
      </c>
      <c r="AD53" s="42">
        <v>741581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s="4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 s="5">
        <v>571029</v>
      </c>
      <c r="BB53" s="57">
        <v>146558</v>
      </c>
      <c r="BC53" s="57">
        <v>23993</v>
      </c>
    </row>
    <row r="54" spans="1:55" x14ac:dyDescent="0.25">
      <c r="A54" s="3" t="s">
        <v>102</v>
      </c>
      <c r="B54" s="42">
        <v>736171</v>
      </c>
      <c r="I54" s="19"/>
      <c r="J54" s="7"/>
      <c r="U54" s="43"/>
      <c r="Y54" s="27"/>
      <c r="Z54" s="6">
        <f>SUM($AE54:BB54)/$B54</f>
        <v>0.88766468660134668</v>
      </c>
      <c r="AA54" s="7">
        <f>SUM($AE54:BC54)/$B54</f>
        <v>0.99999728323989945</v>
      </c>
      <c r="AC54" s="3" t="s">
        <v>102</v>
      </c>
      <c r="AD54" s="42">
        <v>736171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 s="43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 s="45">
        <v>0</v>
      </c>
      <c r="BB54" s="59">
        <v>653473</v>
      </c>
      <c r="BC54" s="57">
        <v>82696</v>
      </c>
    </row>
    <row r="55" spans="1:55" x14ac:dyDescent="0.25">
      <c r="A55" s="3" t="s">
        <v>103</v>
      </c>
      <c r="B55" s="42">
        <v>627566</v>
      </c>
      <c r="C55" s="9" t="s">
        <v>25</v>
      </c>
      <c r="D55" s="10" t="s">
        <v>26</v>
      </c>
      <c r="E55" s="11" t="s">
        <v>27</v>
      </c>
      <c r="I55" s="47"/>
      <c r="J55" s="7"/>
      <c r="U55" s="47"/>
      <c r="Y55" s="27"/>
      <c r="Z55" s="27"/>
      <c r="AA55" s="6">
        <f>SUM($AE55:BC55)/$B55</f>
        <v>0.99976098131511271</v>
      </c>
      <c r="AC55" s="3" t="s">
        <v>103</v>
      </c>
      <c r="AD55" s="42">
        <v>627566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 s="47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 s="45">
        <v>0</v>
      </c>
      <c r="BB55" s="90">
        <v>0</v>
      </c>
      <c r="BC55" s="59">
        <v>627416</v>
      </c>
    </row>
    <row r="56" spans="1:55" x14ac:dyDescent="0.25">
      <c r="A56" s="3"/>
    </row>
    <row r="57" spans="1:55" x14ac:dyDescent="0.25">
      <c r="A57" s="2"/>
      <c r="B57" s="53"/>
      <c r="C57" s="67" t="s">
        <v>40</v>
      </c>
      <c r="D57" s="67"/>
      <c r="E57" s="67"/>
      <c r="F57" s="67"/>
      <c r="G57" s="67"/>
      <c r="H57" s="6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1"/>
      <c r="AA57" s="41"/>
      <c r="AC57" s="2"/>
      <c r="AD57" s="2"/>
      <c r="AE57" s="2"/>
      <c r="AF57" s="40"/>
      <c r="AG57" s="53"/>
      <c r="AH57" s="68" t="s">
        <v>41</v>
      </c>
      <c r="AI57" s="68"/>
      <c r="AJ57" s="68"/>
      <c r="AK57" s="68"/>
      <c r="AL57" s="68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56"/>
      <c r="BC57" s="56"/>
    </row>
    <row r="58" spans="1:55" x14ac:dyDescent="0.25">
      <c r="A58" s="3" t="s">
        <v>85</v>
      </c>
      <c r="B58" s="3" t="s">
        <v>23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3" t="s">
        <v>10</v>
      </c>
      <c r="L58" s="3" t="s">
        <v>11</v>
      </c>
      <c r="M58" s="3" t="s">
        <v>12</v>
      </c>
      <c r="N58" s="3" t="s">
        <v>13</v>
      </c>
      <c r="O58" s="3" t="s">
        <v>14</v>
      </c>
      <c r="P58" s="3" t="s">
        <v>15</v>
      </c>
      <c r="Q58" s="3" t="s">
        <v>16</v>
      </c>
      <c r="R58" s="3" t="s">
        <v>17</v>
      </c>
      <c r="S58" s="3" t="s">
        <v>18</v>
      </c>
      <c r="T58" s="3" t="s">
        <v>19</v>
      </c>
      <c r="U58" s="3" t="s">
        <v>20</v>
      </c>
      <c r="V58" s="3" t="s">
        <v>21</v>
      </c>
      <c r="W58" s="3" t="s">
        <v>86</v>
      </c>
      <c r="X58" s="3" t="s">
        <v>99</v>
      </c>
      <c r="Y58" s="3" t="s">
        <v>100</v>
      </c>
      <c r="Z58" s="3" t="s">
        <v>102</v>
      </c>
      <c r="AA58" s="3" t="s">
        <v>103</v>
      </c>
      <c r="AC58" s="3" t="s">
        <v>85</v>
      </c>
      <c r="AD58" s="3" t="s">
        <v>23</v>
      </c>
      <c r="AE58" s="3" t="s">
        <v>2</v>
      </c>
      <c r="AF58" s="3" t="s">
        <v>3</v>
      </c>
      <c r="AG58" s="3" t="s">
        <v>4</v>
      </c>
      <c r="AH58" s="3" t="s">
        <v>5</v>
      </c>
      <c r="AI58" s="3" t="s">
        <v>6</v>
      </c>
      <c r="AJ58" s="3" t="s">
        <v>7</v>
      </c>
      <c r="AK58" s="3" t="s">
        <v>8</v>
      </c>
      <c r="AL58" s="3" t="s">
        <v>9</v>
      </c>
      <c r="AM58" s="3" t="s">
        <v>10</v>
      </c>
      <c r="AN58" s="3" t="s">
        <v>11</v>
      </c>
      <c r="AO58" s="3" t="s">
        <v>12</v>
      </c>
      <c r="AP58" s="3" t="s">
        <v>13</v>
      </c>
      <c r="AQ58" s="3" t="s">
        <v>14</v>
      </c>
      <c r="AR58" s="3" t="s">
        <v>15</v>
      </c>
      <c r="AS58" s="3" t="s">
        <v>16</v>
      </c>
      <c r="AT58" s="3" t="s">
        <v>17</v>
      </c>
      <c r="AU58" s="3" t="s">
        <v>18</v>
      </c>
      <c r="AV58" s="3" t="s">
        <v>19</v>
      </c>
      <c r="AW58" s="3" t="s">
        <v>20</v>
      </c>
      <c r="AX58" s="3" t="s">
        <v>21</v>
      </c>
      <c r="AY58" s="3" t="s">
        <v>86</v>
      </c>
      <c r="AZ58" s="3" t="s">
        <v>99</v>
      </c>
      <c r="BA58" s="3" t="s">
        <v>100</v>
      </c>
      <c r="BB58" s="3" t="s">
        <v>102</v>
      </c>
      <c r="BC58" s="3" t="s">
        <v>103</v>
      </c>
    </row>
    <row r="59" spans="1:55" x14ac:dyDescent="0.25">
      <c r="A59" s="3" t="s">
        <v>2</v>
      </c>
      <c r="B59" s="4">
        <v>550194</v>
      </c>
      <c r="C59" s="6">
        <f>SUM($AE59:AE59)/$B59</f>
        <v>0.97649192830165354</v>
      </c>
      <c r="D59" s="7">
        <f>SUM($AE59:AF59)/$B59</f>
        <v>0.99430382737725242</v>
      </c>
      <c r="E59" s="7">
        <f>SUM($AE59:AG59)/$B59</f>
        <v>0.99518896970886628</v>
      </c>
      <c r="F59" s="8">
        <f>SUM($AE59:AH59)/$B59</f>
        <v>0.99605230155181623</v>
      </c>
      <c r="G59" s="7">
        <f>SUM($AE59:AI59)/$B59</f>
        <v>0.99627222397917825</v>
      </c>
      <c r="H59" s="7">
        <f>SUM($AE59:AJ59)/$B59</f>
        <v>0.99652304459881424</v>
      </c>
      <c r="I59" s="20">
        <f>SUM($AE59:AK59)/$B59</f>
        <v>0.99660483393130428</v>
      </c>
      <c r="J59" s="7">
        <f>SUM($AE59:AL59)/$B59</f>
        <v>0.99780804588926819</v>
      </c>
      <c r="K59" s="7">
        <f>SUM($AE59:AM59)/$B59</f>
        <v>0.9987440793610981</v>
      </c>
      <c r="L59" s="7">
        <f>SUM($AE59:AN59)/$B59</f>
        <v>0.99908214193539002</v>
      </c>
      <c r="M59" s="7">
        <f>SUM($AE59:AO59)/$B59</f>
        <v>0.99913303307560608</v>
      </c>
      <c r="N59" s="7">
        <f>SUM($AE59:AP59)/$B59</f>
        <v>0.99924753814109202</v>
      </c>
      <c r="O59" s="7">
        <f>SUM($AE59:AQ59)/$B59</f>
        <v>0.99930206436275204</v>
      </c>
      <c r="P59" s="7">
        <f>SUM($AE59:AR59)/$B59</f>
        <v>0.99965466726282004</v>
      </c>
      <c r="Q59" s="7">
        <f>SUM($AE59:AS59)/$B59</f>
        <v>0.99972191626953399</v>
      </c>
      <c r="R59" s="7">
        <f>SUM($AE59:AT59)/$B59</f>
        <v>0.99979098281696999</v>
      </c>
      <c r="S59" s="7">
        <f>SUM($AE59:AU59)/$B59</f>
        <v>0.99979280035769202</v>
      </c>
      <c r="T59" s="7">
        <f>SUM($AE59:AV59)/$B59</f>
        <v>0.99981097576491196</v>
      </c>
      <c r="U59" s="19">
        <f>SUM($AE59:AW59)/$B59</f>
        <v>0.99985096166079601</v>
      </c>
      <c r="V59" s="7">
        <f>SUM($AE59:AX59)/$B59</f>
        <v>0.99986004936440598</v>
      </c>
      <c r="W59" s="7">
        <f>SUM($AE59:AY59)/$B59</f>
        <v>0.99988549493451406</v>
      </c>
      <c r="X59" s="7">
        <f>SUM($AE59:AZ59)/$B59</f>
        <v>0.99993275099328605</v>
      </c>
      <c r="Y59" s="7">
        <f>SUM($AE59:BA59)/$B59</f>
        <v>0.999989094755668</v>
      </c>
      <c r="Z59" s="7">
        <f>SUM($AE59:BB59)/$B59</f>
        <v>0.999994547377834</v>
      </c>
      <c r="AA59" s="7">
        <f>SUM($AE59:BC59)/$B59</f>
        <v>1</v>
      </c>
      <c r="AC59" s="3" t="s">
        <v>2</v>
      </c>
      <c r="AD59" s="4">
        <v>550194</v>
      </c>
      <c r="AE59" s="5">
        <v>537260</v>
      </c>
      <c r="AF59" s="1">
        <v>9800</v>
      </c>
      <c r="AG59" s="1">
        <v>487</v>
      </c>
      <c r="AH59" s="1">
        <v>475</v>
      </c>
      <c r="AI59" s="1">
        <v>121</v>
      </c>
      <c r="AJ59" s="1">
        <v>138</v>
      </c>
      <c r="AK59" s="54">
        <v>45</v>
      </c>
      <c r="AL59" s="1">
        <v>662</v>
      </c>
      <c r="AM59" s="1">
        <v>515</v>
      </c>
      <c r="AN59" s="1">
        <v>186</v>
      </c>
      <c r="AO59" s="1">
        <v>28</v>
      </c>
      <c r="AP59" s="1">
        <v>63</v>
      </c>
      <c r="AQ59" s="1">
        <v>30</v>
      </c>
      <c r="AR59" s="1">
        <v>194</v>
      </c>
      <c r="AS59" s="1">
        <v>37</v>
      </c>
      <c r="AT59" s="1">
        <v>38</v>
      </c>
      <c r="AU59" s="1">
        <v>1</v>
      </c>
      <c r="AV59" s="1">
        <v>10</v>
      </c>
      <c r="AW59" s="1">
        <v>22</v>
      </c>
      <c r="AX59" s="1">
        <v>5</v>
      </c>
      <c r="AY59" s="1">
        <v>14</v>
      </c>
      <c r="AZ59">
        <v>26</v>
      </c>
      <c r="BA59" s="1">
        <v>31</v>
      </c>
      <c r="BB59" s="57">
        <v>3</v>
      </c>
      <c r="BC59" s="57">
        <v>3</v>
      </c>
    </row>
    <row r="60" spans="1:55" x14ac:dyDescent="0.25">
      <c r="A60" s="3" t="s">
        <v>3</v>
      </c>
      <c r="B60" s="4">
        <v>521639</v>
      </c>
      <c r="C60" s="7"/>
      <c r="D60" s="6">
        <f>SUM($AE60:AF60)/$B60</f>
        <v>0.97399734299007557</v>
      </c>
      <c r="E60" s="7">
        <f>SUM($AE60:AG60)/$B60</f>
        <v>0.99344565877934743</v>
      </c>
      <c r="F60" s="7">
        <f>SUM($AE60:AH60)/$B60</f>
        <v>0.99484701105553841</v>
      </c>
      <c r="G60" s="8">
        <f>SUM($AE60:AI60)/$B60</f>
        <v>0.99542403846338179</v>
      </c>
      <c r="H60" s="7">
        <f>SUM($AE60:AJ60)/$B60</f>
        <v>0.99575568544529836</v>
      </c>
      <c r="I60" s="19">
        <f>SUM($AE60:AK60)/$B60</f>
        <v>0.99587645862368424</v>
      </c>
      <c r="J60" s="12">
        <f>SUM($AE60:AL60)/$B60</f>
        <v>0.9971608717906445</v>
      </c>
      <c r="K60" s="7">
        <f>SUM($AE60:AM60)/$B60</f>
        <v>0.99822099191203106</v>
      </c>
      <c r="L60" s="7">
        <f>SUM($AE60:AN60)/$B60</f>
        <v>0.99896863539727665</v>
      </c>
      <c r="M60" s="7">
        <f>SUM($AE60:AO60)/$B60</f>
        <v>0.99904148271122362</v>
      </c>
      <c r="N60" s="7">
        <f>SUM($AE60:AP60)/$B60</f>
        <v>0.99916033885503197</v>
      </c>
      <c r="O60" s="7">
        <f>SUM($AE60:AQ60)/$B60</f>
        <v>0.99918909437369519</v>
      </c>
      <c r="P60" s="7">
        <f>SUM($AE60:AR60)/$B60</f>
        <v>0.9995782523929384</v>
      </c>
      <c r="Q60" s="7">
        <f>SUM($AE60:AS60)/$B60</f>
        <v>0.99969519150216912</v>
      </c>
      <c r="R60" s="7">
        <f>SUM($AE60:AT60)/$B60</f>
        <v>0.99975653660865083</v>
      </c>
      <c r="S60" s="7">
        <f>SUM($AE60:AU60)/$B60</f>
        <v>0.99976037067780588</v>
      </c>
      <c r="T60" s="7">
        <f>SUM($AE60:AV60)/$B60</f>
        <v>0.99977187288527125</v>
      </c>
      <c r="U60" s="19">
        <f>SUM($AE60:AW60)/$B60</f>
        <v>0.99979296026562436</v>
      </c>
      <c r="V60" s="7">
        <f>SUM($AE60:AX60)/$B60</f>
        <v>0.99980062840393458</v>
      </c>
      <c r="W60" s="7">
        <f>SUM($AE60:AY60)/$B60</f>
        <v>0.99982554985344274</v>
      </c>
      <c r="X60" s="7">
        <f>SUM($AE60:AZ60)/$B60</f>
        <v>0.99988689495992444</v>
      </c>
      <c r="Y60" s="7">
        <f>SUM($AE60:BA60)/$B60</f>
        <v>0.99998466372337957</v>
      </c>
      <c r="Z60" s="7">
        <f>SUM($AE60:BB60)/$B60</f>
        <v>0.99999041482711226</v>
      </c>
      <c r="AA60" s="7">
        <f>SUM($AE60:BC60)/$B60</f>
        <v>1</v>
      </c>
      <c r="AC60" s="3" t="s">
        <v>3</v>
      </c>
      <c r="AD60" s="4">
        <v>521639</v>
      </c>
      <c r="AE60">
        <v>0</v>
      </c>
      <c r="AF60" s="5">
        <v>508075</v>
      </c>
      <c r="AG60" s="1">
        <v>10145</v>
      </c>
      <c r="AH60" s="1">
        <v>731</v>
      </c>
      <c r="AI60" s="1">
        <v>301</v>
      </c>
      <c r="AJ60" s="1">
        <v>173</v>
      </c>
      <c r="AK60" s="54">
        <v>63</v>
      </c>
      <c r="AL60" s="1">
        <v>670</v>
      </c>
      <c r="AM60" s="1">
        <v>553</v>
      </c>
      <c r="AN60" s="1">
        <v>390</v>
      </c>
      <c r="AO60" s="1">
        <v>38</v>
      </c>
      <c r="AP60" s="1">
        <v>62</v>
      </c>
      <c r="AQ60" s="1">
        <v>15</v>
      </c>
      <c r="AR60" s="1">
        <v>203</v>
      </c>
      <c r="AS60" s="1">
        <v>61</v>
      </c>
      <c r="AT60" s="1">
        <v>32</v>
      </c>
      <c r="AU60" s="1">
        <v>2</v>
      </c>
      <c r="AV60" s="1">
        <v>6</v>
      </c>
      <c r="AW60" s="1">
        <v>11</v>
      </c>
      <c r="AX60" s="1">
        <v>4</v>
      </c>
      <c r="AY60" s="1">
        <v>13</v>
      </c>
      <c r="AZ60">
        <v>32</v>
      </c>
      <c r="BA60" s="1">
        <v>51</v>
      </c>
      <c r="BB60" s="57">
        <v>3</v>
      </c>
      <c r="BC60" s="57">
        <v>5</v>
      </c>
    </row>
    <row r="61" spans="1:55" x14ac:dyDescent="0.25">
      <c r="A61" s="3" t="s">
        <v>4</v>
      </c>
      <c r="B61" s="4">
        <v>586753</v>
      </c>
      <c r="C61" s="7"/>
      <c r="D61" s="7"/>
      <c r="E61" s="6">
        <f>SUM($AE61:AG61)/$B61</f>
        <v>0.97066568044816137</v>
      </c>
      <c r="F61" s="7">
        <f>SUM($AE61:AH61)/$B61</f>
        <v>0.99342653552687421</v>
      </c>
      <c r="G61" s="7">
        <f>SUM($AE61:AI61)/$B61</f>
        <v>0.99479678842715757</v>
      </c>
      <c r="H61" s="8">
        <f>SUM($AE61:AJ61)/$B61</f>
        <v>0.99546828052008252</v>
      </c>
      <c r="I61" s="19">
        <f>SUM($AE61:AK61)/$B61</f>
        <v>0.99582788669167432</v>
      </c>
      <c r="J61" s="7">
        <f>SUM($AE61:AL61)/$B61</f>
        <v>0.99728846720851871</v>
      </c>
      <c r="K61" s="12">
        <f>SUM($AE61:AM61)/$B61</f>
        <v>0.99828888816929784</v>
      </c>
      <c r="L61" s="7">
        <f>SUM($AE61:AN61)/$B61</f>
        <v>0.99905582076274002</v>
      </c>
      <c r="M61" s="7">
        <f>SUM($AE61:AO61)/$B61</f>
        <v>0.99910524530765077</v>
      </c>
      <c r="N61" s="7">
        <f>SUM($AE61:AP61)/$B61</f>
        <v>0.99921943304934102</v>
      </c>
      <c r="O61" s="7">
        <f>SUM($AE61:AQ61)/$B61</f>
        <v>0.99923818029051403</v>
      </c>
      <c r="P61" s="7">
        <f>SUM($AE61:AR61)/$B61</f>
        <v>0.9996011950514101</v>
      </c>
      <c r="Q61" s="7">
        <f>SUM($AE61:AS61)/$B61</f>
        <v>0.9996795926054064</v>
      </c>
      <c r="R61" s="7">
        <f>SUM($AE61:AT61)/$B61</f>
        <v>0.9997579901594027</v>
      </c>
      <c r="S61" s="7">
        <f>SUM($AE61:AU61)/$B61</f>
        <v>0.99976310304335891</v>
      </c>
      <c r="T61" s="7">
        <f>SUM($AE61:AV61)/$B61</f>
        <v>0.99977503310592364</v>
      </c>
      <c r="U61" s="19">
        <f>SUM($AE61:AW61)/$B61</f>
        <v>0.99982786624013853</v>
      </c>
      <c r="V61" s="7">
        <f>SUM($AE61:AX61)/$B61</f>
        <v>0.99983809200805107</v>
      </c>
      <c r="W61" s="7">
        <f>SUM($AE61:AY61)/$B61</f>
        <v>0.99987047360644088</v>
      </c>
      <c r="X61" s="7">
        <f>SUM($AE61:AZ61)/$B61</f>
        <v>0.99991137667809116</v>
      </c>
      <c r="Y61" s="7">
        <f>SUM($AE61:BA61)/$B61</f>
        <v>0.9999863656427832</v>
      </c>
      <c r="Z61" s="7">
        <f>SUM($AE61:BB61)/$B61</f>
        <v>0.9999931828213916</v>
      </c>
      <c r="AA61" s="7">
        <f>SUM($AE61:BC61)/$B61</f>
        <v>1</v>
      </c>
      <c r="AC61" s="3" t="s">
        <v>4</v>
      </c>
      <c r="AD61" s="4">
        <v>586753</v>
      </c>
      <c r="AE61">
        <v>0</v>
      </c>
      <c r="AF61">
        <v>0</v>
      </c>
      <c r="AG61" s="5">
        <v>569541</v>
      </c>
      <c r="AH61" s="1">
        <v>13355</v>
      </c>
      <c r="AI61" s="1">
        <v>804</v>
      </c>
      <c r="AJ61" s="1">
        <v>394</v>
      </c>
      <c r="AK61" s="54">
        <v>211</v>
      </c>
      <c r="AL61" s="1">
        <v>857</v>
      </c>
      <c r="AM61" s="1">
        <v>587</v>
      </c>
      <c r="AN61" s="1">
        <v>450</v>
      </c>
      <c r="AO61" s="1">
        <v>29</v>
      </c>
      <c r="AP61" s="1">
        <v>67</v>
      </c>
      <c r="AQ61" s="1">
        <v>11</v>
      </c>
      <c r="AR61" s="1">
        <v>213</v>
      </c>
      <c r="AS61" s="1">
        <v>46</v>
      </c>
      <c r="AT61" s="1">
        <v>46</v>
      </c>
      <c r="AU61" s="1">
        <v>3</v>
      </c>
      <c r="AV61" s="1">
        <v>7</v>
      </c>
      <c r="AW61" s="1">
        <v>31</v>
      </c>
      <c r="AX61" s="1">
        <v>6</v>
      </c>
      <c r="AY61" s="1">
        <v>19</v>
      </c>
      <c r="AZ61">
        <v>24</v>
      </c>
      <c r="BA61" s="1">
        <v>44</v>
      </c>
      <c r="BB61" s="57">
        <v>4</v>
      </c>
      <c r="BC61" s="57">
        <v>4</v>
      </c>
    </row>
    <row r="62" spans="1:55" x14ac:dyDescent="0.25">
      <c r="A62" s="3" t="s">
        <v>5</v>
      </c>
      <c r="B62" s="4">
        <v>532334</v>
      </c>
      <c r="C62" s="7"/>
      <c r="D62" s="7"/>
      <c r="E62" s="7"/>
      <c r="F62" s="6">
        <f>SUM($AE62:AH62)/$B62</f>
        <v>0.97099753162488212</v>
      </c>
      <c r="G62" s="7">
        <f>SUM($AE62:AI62)/$B62</f>
        <v>0.99388541780160577</v>
      </c>
      <c r="H62" s="7">
        <f>SUM($AE62:AJ62)/$B62</f>
        <v>0.99514966167857022</v>
      </c>
      <c r="I62" s="21">
        <f>SUM($AE62:AK62)/$B62</f>
        <v>0.99575642359871808</v>
      </c>
      <c r="J62" s="7">
        <f>SUM($AE62:AL62)/$B62</f>
        <v>0.99724421134100016</v>
      </c>
      <c r="K62" s="7">
        <f>SUM($AE62:AM62)/$B62</f>
        <v>0.99840325810487396</v>
      </c>
      <c r="L62" s="12">
        <f>SUM($AE62:AN62)/$B62</f>
        <v>0.99887100955415209</v>
      </c>
      <c r="M62" s="7">
        <f>SUM($AE62:AO62)/$B62</f>
        <v>0.9989592999883532</v>
      </c>
      <c r="N62" s="7">
        <f>SUM($AE62:AP62)/$B62</f>
        <v>0.99908891785983989</v>
      </c>
      <c r="O62" s="7">
        <f>SUM($AE62:AQ62)/$B62</f>
        <v>0.99911897417786577</v>
      </c>
      <c r="P62" s="7">
        <f>SUM($AE62:AR62)/$B62</f>
        <v>0.99958484710726725</v>
      </c>
      <c r="Q62" s="7">
        <f>SUM($AE62:AS62)/$B62</f>
        <v>0.99972573609801363</v>
      </c>
      <c r="R62" s="7">
        <f>SUM($AE62:AT62)/$B62</f>
        <v>0.99979148429369535</v>
      </c>
      <c r="S62" s="7">
        <f>SUM($AE62:AU62)/$B62</f>
        <v>0.99979524133344855</v>
      </c>
      <c r="T62" s="7">
        <f>SUM($AE62:AV62)/$B62</f>
        <v>0.99981778357196793</v>
      </c>
      <c r="U62" s="19">
        <f>SUM($AE62:AW62)/$B62</f>
        <v>0.99985723248937697</v>
      </c>
      <c r="V62" s="7">
        <f>SUM($AE62:AX62)/$B62</f>
        <v>0.99986850360863666</v>
      </c>
      <c r="W62" s="7">
        <f>SUM($AE62:AY62)/$B62</f>
        <v>0.999896681406786</v>
      </c>
      <c r="X62" s="7">
        <f>SUM($AE62:AZ62)/$B62</f>
        <v>0.99994740144345462</v>
      </c>
      <c r="Y62" s="7">
        <f>SUM($AE62:BA62)/$B62</f>
        <v>0.99999436444037015</v>
      </c>
      <c r="Z62" s="7">
        <f>SUM($AE62:BB62)/$B62</f>
        <v>0.99999624296024681</v>
      </c>
      <c r="AA62" s="7">
        <f>SUM($AE62:BC62)/$B62</f>
        <v>1</v>
      </c>
      <c r="AC62" s="3" t="s">
        <v>5</v>
      </c>
      <c r="AD62" s="4">
        <v>532334</v>
      </c>
      <c r="AE62">
        <v>0</v>
      </c>
      <c r="AF62">
        <v>0</v>
      </c>
      <c r="AG62">
        <v>0</v>
      </c>
      <c r="AH62" s="5">
        <v>516895</v>
      </c>
      <c r="AI62" s="1">
        <v>12184</v>
      </c>
      <c r="AJ62" s="1">
        <v>673</v>
      </c>
      <c r="AK62" s="54">
        <v>323</v>
      </c>
      <c r="AL62" s="1">
        <v>792</v>
      </c>
      <c r="AM62" s="1">
        <v>617</v>
      </c>
      <c r="AN62" s="1">
        <v>249</v>
      </c>
      <c r="AO62" s="1">
        <v>47</v>
      </c>
      <c r="AP62" s="1">
        <v>69</v>
      </c>
      <c r="AQ62" s="1">
        <v>16</v>
      </c>
      <c r="AR62" s="1">
        <v>248</v>
      </c>
      <c r="AS62" s="1">
        <v>75</v>
      </c>
      <c r="AT62" s="1">
        <v>35</v>
      </c>
      <c r="AU62" s="1">
        <v>2</v>
      </c>
      <c r="AV62" s="1">
        <v>12</v>
      </c>
      <c r="AW62" s="1">
        <v>21</v>
      </c>
      <c r="AX62" s="1">
        <v>6</v>
      </c>
      <c r="AY62" s="1">
        <v>15</v>
      </c>
      <c r="AZ62">
        <v>27</v>
      </c>
      <c r="BA62" s="1">
        <v>25</v>
      </c>
      <c r="BB62" s="57">
        <v>1</v>
      </c>
      <c r="BC62" s="57">
        <v>2</v>
      </c>
    </row>
    <row r="63" spans="1:55" x14ac:dyDescent="0.25">
      <c r="A63" s="3" t="s">
        <v>6</v>
      </c>
      <c r="B63" s="4">
        <v>531505</v>
      </c>
      <c r="C63" s="7"/>
      <c r="D63" s="7"/>
      <c r="E63" s="7"/>
      <c r="F63" s="7"/>
      <c r="G63" s="6">
        <f>SUM($AE63:AI63)/$B63</f>
        <v>0.95956576137571614</v>
      </c>
      <c r="H63" s="7">
        <f>SUM($AE63:AJ63)/$B63</f>
        <v>0.99442714555836731</v>
      </c>
      <c r="I63" s="19">
        <f>SUM($AE63:AK63)/$B63</f>
        <v>0.99552403081814844</v>
      </c>
      <c r="J63" s="8">
        <f>SUM($AE63:AL63)/$B63</f>
        <v>0.99704236084326581</v>
      </c>
      <c r="K63" s="7">
        <f>SUM($AE63:AM63)/$B63</f>
        <v>0.99826154034298831</v>
      </c>
      <c r="L63" s="7">
        <f>SUM($AE63:AN63)/$B63</f>
        <v>0.99878834629965851</v>
      </c>
      <c r="M63" s="12">
        <f>SUM($AE63:AO63)/$B63</f>
        <v>0.99889935184052836</v>
      </c>
      <c r="N63" s="7">
        <f>SUM($AE63:AP63)/$B63</f>
        <v>0.99906115652721983</v>
      </c>
      <c r="O63" s="7">
        <f>SUM($AE63:AQ63)/$B63</f>
        <v>0.99911195567304167</v>
      </c>
      <c r="P63" s="7">
        <f>SUM($AE63:AR63)/$B63</f>
        <v>0.99954092623775881</v>
      </c>
      <c r="Q63" s="7">
        <f>SUM($AE63:AS63)/$B63</f>
        <v>0.99965193177862866</v>
      </c>
      <c r="R63" s="7">
        <f>SUM($AE63:AT63)/$B63</f>
        <v>0.99971213817367666</v>
      </c>
      <c r="S63" s="7">
        <f>SUM($AE63:AU63)/$B63</f>
        <v>0.99971966397305767</v>
      </c>
      <c r="T63" s="7">
        <f>SUM($AE63:AV63)/$B63</f>
        <v>0.99973283412197445</v>
      </c>
      <c r="U63" s="19">
        <f>SUM($AE63:AW63)/$B63</f>
        <v>0.99978175181795093</v>
      </c>
      <c r="V63" s="7">
        <f>SUM($AE63:AX63)/$B63</f>
        <v>0.99978551471764143</v>
      </c>
      <c r="W63" s="7">
        <f>SUM($AE63:AY63)/$B63</f>
        <v>0.99984383966284418</v>
      </c>
      <c r="X63" s="7">
        <f>SUM($AE63:AZ63)/$B63</f>
        <v>0.99989840170835642</v>
      </c>
      <c r="Y63" s="7">
        <f>SUM($AE63:BA63)/$B63</f>
        <v>0.99999247420061899</v>
      </c>
      <c r="Z63" s="7">
        <f>SUM($AE63:BB63)/$B63</f>
        <v>0.99999623710030949</v>
      </c>
      <c r="AA63" s="7">
        <f>SUM($AE63:BC63)/$B63</f>
        <v>1</v>
      </c>
      <c r="AC63" s="3" t="s">
        <v>6</v>
      </c>
      <c r="AD63" s="4">
        <v>531505</v>
      </c>
      <c r="AE63">
        <v>0</v>
      </c>
      <c r="AF63">
        <v>0</v>
      </c>
      <c r="AG63">
        <v>0</v>
      </c>
      <c r="AH63">
        <v>0</v>
      </c>
      <c r="AI63" s="5">
        <v>510014</v>
      </c>
      <c r="AJ63" s="1">
        <v>18529</v>
      </c>
      <c r="AK63" s="54">
        <v>583</v>
      </c>
      <c r="AL63" s="1">
        <v>807</v>
      </c>
      <c r="AM63" s="1">
        <v>648</v>
      </c>
      <c r="AN63" s="1">
        <v>280</v>
      </c>
      <c r="AO63" s="1">
        <v>59</v>
      </c>
      <c r="AP63" s="1">
        <v>86</v>
      </c>
      <c r="AQ63" s="1">
        <v>27</v>
      </c>
      <c r="AR63" s="1">
        <v>228</v>
      </c>
      <c r="AS63" s="1">
        <v>59</v>
      </c>
      <c r="AT63" s="1">
        <v>32</v>
      </c>
      <c r="AU63" s="1">
        <v>4</v>
      </c>
      <c r="AV63" s="1">
        <v>7</v>
      </c>
      <c r="AW63" s="1">
        <v>26</v>
      </c>
      <c r="AX63" s="1">
        <v>2</v>
      </c>
      <c r="AY63" s="1">
        <v>31</v>
      </c>
      <c r="AZ63">
        <v>29</v>
      </c>
      <c r="BA63" s="1">
        <v>50</v>
      </c>
      <c r="BB63" s="57">
        <v>2</v>
      </c>
      <c r="BC63" s="57">
        <v>2</v>
      </c>
    </row>
    <row r="64" spans="1:55" x14ac:dyDescent="0.25">
      <c r="A64" s="3" t="s">
        <v>7</v>
      </c>
      <c r="B64" s="4">
        <v>590678</v>
      </c>
      <c r="C64" s="7"/>
      <c r="D64" s="7"/>
      <c r="E64" s="7"/>
      <c r="F64" s="7"/>
      <c r="G64" s="7"/>
      <c r="H64" s="6">
        <f>SUM($AE64:AJ64)/$B64</f>
        <v>0.96598823724601224</v>
      </c>
      <c r="I64" s="19">
        <f>SUM($AE64:AK64)/$B64</f>
        <v>0.99190421854208211</v>
      </c>
      <c r="J64" s="7">
        <f>SUM($AE64:AL64)/$B64</f>
        <v>0.99340757570114346</v>
      </c>
      <c r="K64" s="8">
        <f>SUM($AE64:AM64)/$B64</f>
        <v>0.99406444797334592</v>
      </c>
      <c r="L64" s="7">
        <f>SUM($AE64:AN64)/$B64</f>
        <v>0.99459773345206692</v>
      </c>
      <c r="M64" s="7">
        <f>SUM($AE64:AO64)/$B64</f>
        <v>0.99465021551505217</v>
      </c>
      <c r="N64" s="12">
        <f>SUM($AE64:AP64)/$B64</f>
        <v>0.99501928292572261</v>
      </c>
      <c r="O64" s="7">
        <f>SUM($AE64:AQ64)/$B64</f>
        <v>0.99535956985023988</v>
      </c>
      <c r="P64" s="7">
        <f>SUM($AE64:AR64)/$B64</f>
        <v>0.99716596859879669</v>
      </c>
      <c r="Q64" s="7">
        <f>SUM($AE64:AS64)/$B64</f>
        <v>0.99743853673236516</v>
      </c>
      <c r="R64" s="7">
        <f>SUM($AE64:AT64)/$B64</f>
        <v>0.99766539468204329</v>
      </c>
      <c r="S64" s="7">
        <f>SUM($AE64:AU64)/$B64</f>
        <v>0.99778728850575105</v>
      </c>
      <c r="T64" s="7">
        <f>SUM($AE64:AV64)/$B64</f>
        <v>0.99783638462918878</v>
      </c>
      <c r="U64" s="19">
        <f>SUM($AE64:AW64)/$B64</f>
        <v>0.99881492115839765</v>
      </c>
      <c r="V64" s="7">
        <f>SUM($AE64:AX64)/$B64</f>
        <v>0.99939222385123538</v>
      </c>
      <c r="W64" s="7">
        <f>SUM($AE64:AY64)/$B64</f>
        <v>0.99963262555910326</v>
      </c>
      <c r="X64" s="7">
        <f>SUM($AE64:AZ64)/$B64</f>
        <v>0.99981546629466478</v>
      </c>
      <c r="Y64" s="7">
        <f>SUM($AE64:BA64)/$B64</f>
        <v>0.99991704448108787</v>
      </c>
      <c r="Z64" s="7">
        <f>SUM($AE64:BB64)/$B64</f>
        <v>0.9999983070302263</v>
      </c>
      <c r="AA64" s="7">
        <f>SUM($AE64:BC64)/$B64</f>
        <v>1</v>
      </c>
      <c r="AC64" s="3" t="s">
        <v>7</v>
      </c>
      <c r="AD64" s="4">
        <v>590678</v>
      </c>
      <c r="AE64">
        <v>0</v>
      </c>
      <c r="AF64">
        <v>0</v>
      </c>
      <c r="AG64">
        <v>0</v>
      </c>
      <c r="AH64">
        <v>0</v>
      </c>
      <c r="AI64">
        <v>0</v>
      </c>
      <c r="AJ64" s="5">
        <v>570588</v>
      </c>
      <c r="AK64" s="54">
        <v>15308</v>
      </c>
      <c r="AL64" s="1">
        <v>888</v>
      </c>
      <c r="AM64" s="1">
        <v>388</v>
      </c>
      <c r="AN64" s="1">
        <v>315</v>
      </c>
      <c r="AO64" s="1">
        <v>31</v>
      </c>
      <c r="AP64" s="1">
        <v>218</v>
      </c>
      <c r="AQ64" s="1">
        <v>201</v>
      </c>
      <c r="AR64" s="1">
        <v>1067</v>
      </c>
      <c r="AS64" s="1">
        <v>161</v>
      </c>
      <c r="AT64" s="1">
        <v>134</v>
      </c>
      <c r="AU64" s="1">
        <v>72</v>
      </c>
      <c r="AV64" s="1">
        <v>29</v>
      </c>
      <c r="AW64" s="1">
        <v>578</v>
      </c>
      <c r="AX64" s="1">
        <v>341</v>
      </c>
      <c r="AY64" s="1">
        <v>142</v>
      </c>
      <c r="AZ64">
        <v>108</v>
      </c>
      <c r="BA64" s="1">
        <v>60</v>
      </c>
      <c r="BB64" s="57">
        <v>48</v>
      </c>
      <c r="BC64" s="57">
        <v>1</v>
      </c>
    </row>
    <row r="65" spans="1:55" x14ac:dyDescent="0.25">
      <c r="A65" s="3" t="s">
        <v>8</v>
      </c>
      <c r="B65" s="4">
        <v>520503</v>
      </c>
      <c r="C65" s="7"/>
      <c r="D65" s="7"/>
      <c r="E65" s="7"/>
      <c r="F65" s="7"/>
      <c r="G65" s="7"/>
      <c r="H65" s="7"/>
      <c r="I65" s="22">
        <f>SUM($AE65:AK65)/$B65</f>
        <v>0.96420769909107151</v>
      </c>
      <c r="J65" s="7">
        <f>SUM($AE65:AL65)/$B65</f>
        <v>0.99168880871003628</v>
      </c>
      <c r="K65" s="7">
        <f>SUM($AE65:AM65)/$B65</f>
        <v>0.99286459444037789</v>
      </c>
      <c r="L65" s="8">
        <f>SUM($AE65:AN65)/$B65</f>
        <v>0.99419407765180989</v>
      </c>
      <c r="M65" s="7">
        <f>SUM($AE65:AO65)/$B65</f>
        <v>0.99430742954411411</v>
      </c>
      <c r="N65" s="7">
        <f>SUM($AE65:AP65)/$B65</f>
        <v>0.9947685219873853</v>
      </c>
      <c r="O65" s="12">
        <f>SUM($AE65:AQ65)/$B65</f>
        <v>0.99512202619389323</v>
      </c>
      <c r="P65" s="7">
        <f>SUM($AE65:AR65)/$B65</f>
        <v>0.9969932930261689</v>
      </c>
      <c r="Q65" s="7">
        <f>SUM($AE65:AS65)/$B65</f>
        <v>0.9972872394587543</v>
      </c>
      <c r="R65" s="7">
        <f>SUM($AE65:AT65)/$B65</f>
        <v>0.99748704618417183</v>
      </c>
      <c r="S65" s="7">
        <f>SUM($AE65:AU65)/$B65</f>
        <v>0.99758502832836693</v>
      </c>
      <c r="T65" s="7">
        <f>SUM($AE65:AV65)/$B65</f>
        <v>0.99764650732080318</v>
      </c>
      <c r="U65" s="19">
        <f>SUM($AE65:AW65)/$B65</f>
        <v>0.99873199578100413</v>
      </c>
      <c r="V65" s="7">
        <f>SUM($AE65:AX65)/$B65</f>
        <v>0.99943324053847915</v>
      </c>
      <c r="W65" s="7">
        <f>SUM($AE65:AY65)/$B65</f>
        <v>0.99966378676011469</v>
      </c>
      <c r="X65" s="7">
        <f>SUM($AE65:AZ65)/$B65</f>
        <v>0.99977905987093252</v>
      </c>
      <c r="Y65" s="7">
        <f>SUM($AE65:BA65)/$B65</f>
        <v>0.999859751048505</v>
      </c>
      <c r="Z65" s="7">
        <f>SUM($AE65:BB65)/$B65</f>
        <v>0.99995965441121382</v>
      </c>
      <c r="AA65" s="7">
        <f>SUM($AE65:BC65)/$B65</f>
        <v>1</v>
      </c>
      <c r="AC65" s="3" t="s">
        <v>8</v>
      </c>
      <c r="AD65" s="4">
        <v>520503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 s="55">
        <v>501873</v>
      </c>
      <c r="AL65" s="1">
        <v>14304</v>
      </c>
      <c r="AM65" s="1">
        <v>612</v>
      </c>
      <c r="AN65" s="1">
        <v>692</v>
      </c>
      <c r="AO65" s="1">
        <v>59</v>
      </c>
      <c r="AP65" s="1">
        <v>240</v>
      </c>
      <c r="AQ65" s="1">
        <v>184</v>
      </c>
      <c r="AR65" s="1">
        <v>974</v>
      </c>
      <c r="AS65" s="1">
        <v>153</v>
      </c>
      <c r="AT65" s="1">
        <v>104</v>
      </c>
      <c r="AU65" s="1">
        <v>51</v>
      </c>
      <c r="AV65" s="1">
        <v>32</v>
      </c>
      <c r="AW65" s="1">
        <v>565</v>
      </c>
      <c r="AX65" s="1">
        <v>365</v>
      </c>
      <c r="AY65" s="1">
        <v>120</v>
      </c>
      <c r="AZ65">
        <v>60</v>
      </c>
      <c r="BA65" s="1">
        <v>42</v>
      </c>
      <c r="BB65" s="57">
        <v>52</v>
      </c>
      <c r="BC65" s="57">
        <v>21</v>
      </c>
    </row>
    <row r="66" spans="1:55" x14ac:dyDescent="0.25">
      <c r="A66" s="3" t="s">
        <v>9</v>
      </c>
      <c r="B66" s="4">
        <v>582288</v>
      </c>
      <c r="C66" s="7"/>
      <c r="D66" s="7"/>
      <c r="E66" s="7"/>
      <c r="F66" s="7"/>
      <c r="G66" s="7"/>
      <c r="H66" s="7"/>
      <c r="I66" s="19"/>
      <c r="J66" s="6">
        <f>SUM($AE66:AL66)/$B66</f>
        <v>0.97836122331217545</v>
      </c>
      <c r="K66" s="7">
        <f>SUM($AE66:AM66)/$B66</f>
        <v>0.99202456516363036</v>
      </c>
      <c r="L66" s="7">
        <f>SUM($AE66:AN66)/$B66</f>
        <v>0.99388446954084575</v>
      </c>
      <c r="M66" s="8">
        <f>SUM($AE66:AO66)/$B66</f>
        <v>0.99415924765751651</v>
      </c>
      <c r="N66" s="7">
        <f>SUM($AE66:AP66)/$B66</f>
        <v>0.99472597752315006</v>
      </c>
      <c r="O66" s="7">
        <f>SUM($AE66:AQ66)/$B66</f>
        <v>0.99515016624076058</v>
      </c>
      <c r="P66" s="12">
        <f>SUM($AE66:AR66)/$B66</f>
        <v>0.99709765614266477</v>
      </c>
      <c r="Q66" s="7">
        <f>SUM($AE66:AS66)/$B66</f>
        <v>0.99738445580193991</v>
      </c>
      <c r="R66" s="7">
        <f>SUM($AE66:AT66)/$B66</f>
        <v>0.99758710466298461</v>
      </c>
      <c r="S66" s="7">
        <f>SUM($AE66:AU66)/$B66</f>
        <v>0.99767297282444423</v>
      </c>
      <c r="T66" s="7">
        <f>SUM($AE66:AV66)/$B66</f>
        <v>0.99773308053746601</v>
      </c>
      <c r="U66" s="19">
        <f>SUM($AE66:AW66)/$B66</f>
        <v>0.99873086857362681</v>
      </c>
      <c r="V66" s="7">
        <f>SUM($AE66:AX66)/$B66</f>
        <v>0.9993989228697826</v>
      </c>
      <c r="W66" s="7">
        <f>SUM($AE66:AY66)/$B66</f>
        <v>0.99964450581155717</v>
      </c>
      <c r="X66" s="7">
        <f>SUM($AE66:AZ66)/$B66</f>
        <v>0.99977674278020501</v>
      </c>
      <c r="Y66" s="7">
        <f>SUM($AE66:BA66)/$B66</f>
        <v>0.99990039293270683</v>
      </c>
      <c r="Z66" s="7">
        <f>SUM($AE66:BB66)/$B66</f>
        <v>0.99998454373093726</v>
      </c>
      <c r="AA66" s="7">
        <f>SUM($AE66:BC66)/$B66</f>
        <v>1</v>
      </c>
      <c r="AC66" s="3" t="s">
        <v>9</v>
      </c>
      <c r="AD66" s="4">
        <v>582288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 s="43">
        <v>0</v>
      </c>
      <c r="AL66" s="5">
        <v>569688</v>
      </c>
      <c r="AM66" s="1">
        <v>7956</v>
      </c>
      <c r="AN66" s="1">
        <v>1083</v>
      </c>
      <c r="AO66" s="1">
        <v>160</v>
      </c>
      <c r="AP66" s="1">
        <v>330</v>
      </c>
      <c r="AQ66" s="1">
        <v>247</v>
      </c>
      <c r="AR66" s="1">
        <v>1134</v>
      </c>
      <c r="AS66" s="1">
        <v>167</v>
      </c>
      <c r="AT66" s="1">
        <v>118</v>
      </c>
      <c r="AU66" s="1">
        <v>50</v>
      </c>
      <c r="AV66" s="1">
        <v>35</v>
      </c>
      <c r="AW66" s="1">
        <v>581</v>
      </c>
      <c r="AX66" s="1">
        <v>389</v>
      </c>
      <c r="AY66" s="1">
        <v>143</v>
      </c>
      <c r="AZ66">
        <v>77</v>
      </c>
      <c r="BA66" s="1">
        <v>72</v>
      </c>
      <c r="BB66" s="57">
        <v>49</v>
      </c>
      <c r="BC66" s="57">
        <v>9</v>
      </c>
    </row>
    <row r="67" spans="1:55" x14ac:dyDescent="0.25">
      <c r="A67" s="3" t="s">
        <v>10</v>
      </c>
      <c r="B67" s="4">
        <v>610170</v>
      </c>
      <c r="C67" s="7"/>
      <c r="D67" s="7"/>
      <c r="E67" s="7"/>
      <c r="F67" s="7"/>
      <c r="G67" s="7"/>
      <c r="H67" s="7"/>
      <c r="I67" s="19"/>
      <c r="J67" s="7"/>
      <c r="K67" s="6">
        <f>SUM($AE67:AM67)/$B67</f>
        <v>0.96425422423259088</v>
      </c>
      <c r="L67" s="7">
        <f>SUM($AE67:AN67)/$B67</f>
        <v>0.99290853368733301</v>
      </c>
      <c r="M67" s="7">
        <f>SUM($AE67:AO67)/$B67</f>
        <v>0.99345592212006495</v>
      </c>
      <c r="N67" s="8">
        <f>SUM($AE67:AP67)/$B67</f>
        <v>0.99420981038071354</v>
      </c>
      <c r="O67" s="7">
        <f>SUM($AE67:AQ67)/$B67</f>
        <v>0.99480144877657051</v>
      </c>
      <c r="P67" s="7">
        <f>SUM($AE67:AR67)/$B67</f>
        <v>0.9968549748430765</v>
      </c>
      <c r="Q67" s="12">
        <f>SUM($AE67:AS67)/$B67</f>
        <v>0.99719586344789157</v>
      </c>
      <c r="R67" s="7">
        <f>SUM($AE67:AT67)/$B67</f>
        <v>0.99737122441286852</v>
      </c>
      <c r="S67" s="7">
        <f>SUM($AE67:AU67)/$B67</f>
        <v>0.99745972433911856</v>
      </c>
      <c r="T67" s="7">
        <f>SUM($AE67:AV67)/$B67</f>
        <v>0.99764655751675757</v>
      </c>
      <c r="U67" s="19">
        <f>SUM($AE67:AW67)/$B67</f>
        <v>0.99870691774423526</v>
      </c>
      <c r="V67" s="7">
        <f>SUM($AE67:AX67)/$B67</f>
        <v>0.99933625055312458</v>
      </c>
      <c r="W67" s="7">
        <f>SUM($AE67:AY67)/$B67</f>
        <v>0.99961322254453677</v>
      </c>
      <c r="X67" s="7">
        <f>SUM($AE67:AZ67)/$B67</f>
        <v>0.99975416687152763</v>
      </c>
      <c r="Y67" s="7">
        <f>SUM($AE67:BA67)/$B67</f>
        <v>0.99983447236016187</v>
      </c>
      <c r="Z67" s="7">
        <f>SUM($AE67:BB67)/$B67</f>
        <v>0.99992952783650457</v>
      </c>
      <c r="AA67" s="7">
        <f>SUM($AE67:BC67)/$B67</f>
        <v>1</v>
      </c>
      <c r="AC67" s="3" t="s">
        <v>10</v>
      </c>
      <c r="AD67" s="4">
        <v>610170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 s="43">
        <v>0</v>
      </c>
      <c r="AL67">
        <v>0</v>
      </c>
      <c r="AM67" s="5">
        <v>588359</v>
      </c>
      <c r="AN67" s="1">
        <v>17484</v>
      </c>
      <c r="AO67" s="1">
        <v>334</v>
      </c>
      <c r="AP67" s="1">
        <v>460</v>
      </c>
      <c r="AQ67" s="1">
        <v>361</v>
      </c>
      <c r="AR67" s="1">
        <v>1253</v>
      </c>
      <c r="AS67" s="1">
        <v>208</v>
      </c>
      <c r="AT67" s="1">
        <v>107</v>
      </c>
      <c r="AU67" s="1">
        <v>54</v>
      </c>
      <c r="AV67" s="1">
        <v>114</v>
      </c>
      <c r="AW67" s="1">
        <v>647</v>
      </c>
      <c r="AX67" s="1">
        <v>384</v>
      </c>
      <c r="AY67" s="1">
        <v>169</v>
      </c>
      <c r="AZ67">
        <v>86</v>
      </c>
      <c r="BA67" s="1">
        <v>49</v>
      </c>
      <c r="BB67" s="57">
        <v>58</v>
      </c>
      <c r="BC67" s="57">
        <v>43</v>
      </c>
    </row>
    <row r="68" spans="1:55" x14ac:dyDescent="0.25">
      <c r="A68" s="3" t="s">
        <v>11</v>
      </c>
      <c r="B68" s="4">
        <v>606162</v>
      </c>
      <c r="C68" s="7"/>
      <c r="D68" s="7"/>
      <c r="E68" s="7"/>
      <c r="F68" s="7"/>
      <c r="G68" s="7"/>
      <c r="H68" s="7"/>
      <c r="I68" s="19"/>
      <c r="J68" s="7"/>
      <c r="K68" s="7"/>
      <c r="L68" s="6">
        <f>SUM($AE68:AN68)/$B68</f>
        <v>0.97259808434048989</v>
      </c>
      <c r="M68" s="7">
        <f>SUM($AE68:AO68)/$B68</f>
        <v>0.99216546071842182</v>
      </c>
      <c r="N68" s="7">
        <f>SUM($AE68:AP68)/$B68</f>
        <v>0.9935099857793791</v>
      </c>
      <c r="O68" s="8">
        <f>SUM($AE68:AQ68)/$B68</f>
        <v>0.99428205661192881</v>
      </c>
      <c r="P68" s="7">
        <f>SUM($AE68:AR68)/$B68</f>
        <v>0.9964695906374863</v>
      </c>
      <c r="Q68" s="7">
        <f>SUM($AE68:AS68)/$B68</f>
        <v>0.99692986363381408</v>
      </c>
      <c r="R68" s="12">
        <f>SUM($AE68:AT68)/$B68</f>
        <v>0.99711298299794449</v>
      </c>
      <c r="S68" s="7">
        <f>SUM($AE68:AU68)/$B68</f>
        <v>0.99717897195799143</v>
      </c>
      <c r="T68" s="7">
        <f>SUM($AE68:AV68)/$B68</f>
        <v>0.99740333442215112</v>
      </c>
      <c r="U68" s="19">
        <f>SUM($AE68:AW68)/$B68</f>
        <v>0.99856144067097574</v>
      </c>
      <c r="V68" s="7">
        <f>SUM($AE68:AX68)/$B68</f>
        <v>0.99926092364747376</v>
      </c>
      <c r="W68" s="7">
        <f>SUM($AE68:AY68)/$B68</f>
        <v>0.99954797562367814</v>
      </c>
      <c r="X68" s="7">
        <f>SUM($AE68:AZ68)/$B68</f>
        <v>0.99972119664380155</v>
      </c>
      <c r="Y68" s="7">
        <f>SUM($AE68:BA68)/$B68</f>
        <v>0.99981028173986497</v>
      </c>
      <c r="Z68" s="7">
        <f>SUM($AE68:BB68)/$B68</f>
        <v>0.9999587568999706</v>
      </c>
      <c r="AA68" s="7">
        <f>SUM($AE68:BC68)/$B68</f>
        <v>1</v>
      </c>
      <c r="AC68" s="3" t="s">
        <v>11</v>
      </c>
      <c r="AD68" s="4">
        <v>606162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 s="43">
        <v>0</v>
      </c>
      <c r="AL68">
        <v>0</v>
      </c>
      <c r="AM68">
        <v>0</v>
      </c>
      <c r="AN68" s="5">
        <v>589552</v>
      </c>
      <c r="AO68" s="1">
        <v>11861</v>
      </c>
      <c r="AP68" s="1">
        <v>815</v>
      </c>
      <c r="AQ68" s="1">
        <v>468</v>
      </c>
      <c r="AR68" s="1">
        <v>1326</v>
      </c>
      <c r="AS68" s="1">
        <v>279</v>
      </c>
      <c r="AT68" s="1">
        <v>111</v>
      </c>
      <c r="AU68" s="1">
        <v>40</v>
      </c>
      <c r="AV68" s="1">
        <v>136</v>
      </c>
      <c r="AW68" s="1">
        <v>702</v>
      </c>
      <c r="AX68" s="1">
        <v>424</v>
      </c>
      <c r="AY68" s="1">
        <v>174</v>
      </c>
      <c r="AZ68">
        <v>105</v>
      </c>
      <c r="BA68" s="1">
        <v>54</v>
      </c>
      <c r="BB68" s="57">
        <v>90</v>
      </c>
      <c r="BC68" s="57">
        <v>25</v>
      </c>
    </row>
    <row r="69" spans="1:55" x14ac:dyDescent="0.25">
      <c r="A69" s="3" t="s">
        <v>12</v>
      </c>
      <c r="B69" s="4">
        <v>554814</v>
      </c>
      <c r="C69" s="7"/>
      <c r="D69" s="7"/>
      <c r="E69" s="7"/>
      <c r="F69" s="7"/>
      <c r="G69" s="7"/>
      <c r="H69" s="7"/>
      <c r="I69" s="19"/>
      <c r="J69" s="7"/>
      <c r="K69" s="7"/>
      <c r="L69" s="7"/>
      <c r="M69" s="6">
        <f>SUM($AE69:AO69)/$B69</f>
        <v>0.97596491797250973</v>
      </c>
      <c r="N69" s="7">
        <f>SUM($AE69:AP69)/$B69</f>
        <v>0.99149444678757204</v>
      </c>
      <c r="O69" s="7">
        <f>SUM($AE69:AQ69)/$B69</f>
        <v>0.99314004332983663</v>
      </c>
      <c r="P69" s="8">
        <f>SUM($AE69:AR69)/$B69</f>
        <v>0.99543811079028288</v>
      </c>
      <c r="Q69" s="7">
        <f>SUM($AE69:AS69)/$B69</f>
        <v>0.99619692365369295</v>
      </c>
      <c r="R69" s="7">
        <f>SUM($AE69:AT69)/$B69</f>
        <v>0.99641681716755526</v>
      </c>
      <c r="S69" s="12">
        <f>SUM($AE69:AU69)/$B69</f>
        <v>0.9964654821255412</v>
      </c>
      <c r="T69" s="7">
        <f>SUM($AE69:AV69)/$B69</f>
        <v>0.99691968840007639</v>
      </c>
      <c r="U69" s="19">
        <f>SUM($AE69:AW69)/$B69</f>
        <v>0.998150731596535</v>
      </c>
      <c r="V69" s="7">
        <f>SUM($AE69:AX69)/$B69</f>
        <v>0.99892576611260708</v>
      </c>
      <c r="W69" s="7">
        <f>SUM($AE69:AY69)/$B69</f>
        <v>0.99923938473073859</v>
      </c>
      <c r="X69" s="7">
        <f>SUM($AE69:AZ69)/$B69</f>
        <v>0.99941421809831765</v>
      </c>
      <c r="Y69" s="7">
        <f>SUM($AE69:BA69)/$B69</f>
        <v>0.99953497929035673</v>
      </c>
      <c r="Z69" s="7">
        <f>SUM($AE69:BB69)/$B69</f>
        <v>0.99973504633985444</v>
      </c>
      <c r="AA69" s="7">
        <f>SUM($AE69:BC69)/$B69</f>
        <v>1</v>
      </c>
      <c r="AC69" s="3" t="s">
        <v>12</v>
      </c>
      <c r="AD69" s="4">
        <v>554814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 s="43">
        <v>0</v>
      </c>
      <c r="AL69">
        <v>0</v>
      </c>
      <c r="AM69">
        <v>0</v>
      </c>
      <c r="AN69">
        <v>0</v>
      </c>
      <c r="AO69" s="5">
        <v>541479</v>
      </c>
      <c r="AP69" s="1">
        <v>8616</v>
      </c>
      <c r="AQ69" s="1">
        <v>913</v>
      </c>
      <c r="AR69" s="1">
        <v>1275</v>
      </c>
      <c r="AS69" s="1">
        <v>421</v>
      </c>
      <c r="AT69" s="1">
        <v>122</v>
      </c>
      <c r="AU69" s="1">
        <v>27</v>
      </c>
      <c r="AV69" s="1">
        <v>252</v>
      </c>
      <c r="AW69" s="1">
        <v>683</v>
      </c>
      <c r="AX69" s="1">
        <v>430</v>
      </c>
      <c r="AY69" s="1">
        <v>174</v>
      </c>
      <c r="AZ69">
        <v>97</v>
      </c>
      <c r="BA69" s="1">
        <v>67</v>
      </c>
      <c r="BB69" s="57">
        <v>111</v>
      </c>
      <c r="BC69" s="57">
        <v>147</v>
      </c>
    </row>
    <row r="70" spans="1:55" x14ac:dyDescent="0.25">
      <c r="A70" s="3" t="s">
        <v>13</v>
      </c>
      <c r="B70" s="4">
        <v>608937</v>
      </c>
      <c r="C70" s="7"/>
      <c r="D70" s="7"/>
      <c r="E70" s="7"/>
      <c r="F70" s="7"/>
      <c r="G70" s="7"/>
      <c r="H70" s="7"/>
      <c r="I70" s="19"/>
      <c r="J70" s="7"/>
      <c r="K70" s="7"/>
      <c r="L70" s="7"/>
      <c r="M70" s="7"/>
      <c r="N70" s="6">
        <f>SUM($AE70:AP70)/$B70</f>
        <v>0.96947795913206125</v>
      </c>
      <c r="O70" s="7">
        <f>SUM($AE70:AQ70)/$B70</f>
        <v>0.99206814498051521</v>
      </c>
      <c r="P70" s="7">
        <f>SUM($AE70:AR70)/$B70</f>
        <v>0.99465297723738255</v>
      </c>
      <c r="Q70" s="8">
        <f>SUM($AE70:AS70)/$B70</f>
        <v>0.99552498862772343</v>
      </c>
      <c r="R70" s="7">
        <f>SUM($AE70:AT70)/$B70</f>
        <v>0.99572205334870434</v>
      </c>
      <c r="S70" s="7">
        <f>SUM($AE70:AU70)/$B70</f>
        <v>0.99588134733149736</v>
      </c>
      <c r="T70" s="12">
        <f>SUM($AE70:AV70)/$B70</f>
        <v>0.9967944138720426</v>
      </c>
      <c r="U70" s="19">
        <f>SUM($AE70:AW70)/$B70</f>
        <v>0.99820835324508117</v>
      </c>
      <c r="V70" s="7">
        <f>SUM($AE70:AX70)/$B70</f>
        <v>0.99897033683287428</v>
      </c>
      <c r="W70" s="7">
        <f>SUM($AE70:AY70)/$B70</f>
        <v>0.99934968642076272</v>
      </c>
      <c r="X70" s="7">
        <f>SUM($AE70:AZ70)/$B70</f>
        <v>0.99951883363960481</v>
      </c>
      <c r="Y70" s="7">
        <f>SUM($AE70:BA70)/$B70</f>
        <v>0.9996255770301361</v>
      </c>
      <c r="Z70" s="7">
        <f>SUM($AE70:BB70)/$B70</f>
        <v>0.99994744940773839</v>
      </c>
      <c r="AA70" s="7">
        <f>SUM($AE70:BC70)/$B70</f>
        <v>1</v>
      </c>
      <c r="AC70" s="3" t="s">
        <v>13</v>
      </c>
      <c r="AD70" s="4">
        <v>608937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 s="43">
        <v>0</v>
      </c>
      <c r="AL70">
        <v>0</v>
      </c>
      <c r="AM70">
        <v>0</v>
      </c>
      <c r="AN70">
        <v>0</v>
      </c>
      <c r="AO70">
        <v>0</v>
      </c>
      <c r="AP70" s="5">
        <v>590351</v>
      </c>
      <c r="AQ70" s="1">
        <v>13756</v>
      </c>
      <c r="AR70" s="1">
        <v>1574</v>
      </c>
      <c r="AS70" s="1">
        <v>531</v>
      </c>
      <c r="AT70" s="1">
        <v>120</v>
      </c>
      <c r="AU70" s="1">
        <v>97</v>
      </c>
      <c r="AV70" s="1">
        <v>556</v>
      </c>
      <c r="AW70" s="1">
        <v>861</v>
      </c>
      <c r="AX70" s="1">
        <v>464</v>
      </c>
      <c r="AY70" s="1">
        <v>231</v>
      </c>
      <c r="AZ70">
        <v>103</v>
      </c>
      <c r="BA70" s="1">
        <v>65</v>
      </c>
      <c r="BB70" s="57">
        <v>196</v>
      </c>
      <c r="BC70" s="57">
        <v>32</v>
      </c>
    </row>
    <row r="71" spans="1:55" x14ac:dyDescent="0.25">
      <c r="A71" s="3" t="s">
        <v>14</v>
      </c>
      <c r="B71" s="4">
        <v>592384</v>
      </c>
      <c r="C71" s="7"/>
      <c r="D71" s="7"/>
      <c r="E71" s="7"/>
      <c r="F71" s="7"/>
      <c r="G71" s="7"/>
      <c r="H71" s="7"/>
      <c r="I71" s="19"/>
      <c r="J71" s="7"/>
      <c r="K71" s="7"/>
      <c r="L71" s="7"/>
      <c r="M71" s="7"/>
      <c r="N71" s="7"/>
      <c r="O71" s="6">
        <f>SUM($AE71:AQ71)/$B71</f>
        <v>0.97321838537165084</v>
      </c>
      <c r="P71" s="7">
        <f>SUM($AE71:AR71)/$B71</f>
        <v>0.99208452625324117</v>
      </c>
      <c r="Q71" s="7">
        <f>SUM($AE71:AS71)/$B71</f>
        <v>0.99450862953759722</v>
      </c>
      <c r="R71" s="8">
        <f>SUM($AE71:AT71)/$B71</f>
        <v>0.99484118409680211</v>
      </c>
      <c r="S71" s="7">
        <f>SUM($AE71:AU71)/$B71</f>
        <v>0.99510959107605879</v>
      </c>
      <c r="T71" s="7">
        <f>SUM($AE71:AV71)/$B71</f>
        <v>0.99633852366032849</v>
      </c>
      <c r="U71" s="20">
        <f>SUM($AE71:AW71)/$B71</f>
        <v>0.998004672644771</v>
      </c>
      <c r="V71" s="7">
        <f>SUM($AE71:AX71)/$B71</f>
        <v>0.99886391259723417</v>
      </c>
      <c r="W71" s="7">
        <f>SUM($AE71:AY71)/$B71</f>
        <v>0.99923360522904059</v>
      </c>
      <c r="X71" s="7">
        <f>SUM($AE71:AZ71)/$B71</f>
        <v>0.99943448843993088</v>
      </c>
      <c r="Y71" s="7">
        <f>SUM($AE71:BA71)/$B71</f>
        <v>0.99953070980985304</v>
      </c>
      <c r="Z71" s="7">
        <f>SUM($AE71:BB71)/$B71</f>
        <v>0.9998919619706137</v>
      </c>
      <c r="AA71" s="7">
        <f>SUM($AE71:BC71)/$B71</f>
        <v>1</v>
      </c>
      <c r="AC71" s="3" t="s">
        <v>14</v>
      </c>
      <c r="AD71" s="4">
        <v>592384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 s="43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 s="5">
        <v>576519</v>
      </c>
      <c r="AR71" s="1">
        <v>11176</v>
      </c>
      <c r="AS71" s="1">
        <v>1436</v>
      </c>
      <c r="AT71" s="1">
        <v>197</v>
      </c>
      <c r="AU71" s="1">
        <v>159</v>
      </c>
      <c r="AV71" s="1">
        <v>728</v>
      </c>
      <c r="AW71" s="1">
        <v>987</v>
      </c>
      <c r="AX71" s="1">
        <v>509</v>
      </c>
      <c r="AY71" s="1">
        <v>219</v>
      </c>
      <c r="AZ71">
        <v>119</v>
      </c>
      <c r="BA71" s="1">
        <v>57</v>
      </c>
      <c r="BB71" s="57">
        <v>214</v>
      </c>
      <c r="BC71" s="57">
        <v>64</v>
      </c>
    </row>
    <row r="72" spans="1:55" x14ac:dyDescent="0.25">
      <c r="A72" s="3" t="s">
        <v>15</v>
      </c>
      <c r="B72" s="4">
        <v>591941</v>
      </c>
      <c r="C72" s="7"/>
      <c r="D72" s="7"/>
      <c r="E72" s="7"/>
      <c r="F72" s="7"/>
      <c r="G72" s="7"/>
      <c r="H72" s="7"/>
      <c r="I72" s="19"/>
      <c r="J72" s="7"/>
      <c r="K72" s="7"/>
      <c r="L72" s="7"/>
      <c r="M72" s="7"/>
      <c r="N72" s="7"/>
      <c r="O72" s="7"/>
      <c r="P72" s="6">
        <f>SUM($AE72:AR72)/$B72</f>
        <v>0.96544250187096348</v>
      </c>
      <c r="Q72" s="7">
        <f>SUM($AE72:AS72)/$B72</f>
        <v>0.99330338665508888</v>
      </c>
      <c r="R72" s="7">
        <f>SUM($AE72:AT72)/$B72</f>
        <v>0.99383046621200422</v>
      </c>
      <c r="S72" s="8">
        <f>SUM($AE72:AU72)/$B72</f>
        <v>0.99439640099266646</v>
      </c>
      <c r="T72" s="7">
        <f>SUM($AE72:AV72)/$B72</f>
        <v>0.99611109891019545</v>
      </c>
      <c r="U72" s="19">
        <f>SUM($AE72:AW72)/$B72</f>
        <v>0.9979305369960858</v>
      </c>
      <c r="V72" s="12">
        <f>SUM($AE72:AX72)/$B72</f>
        <v>0.99878197320341044</v>
      </c>
      <c r="W72" s="7">
        <f>SUM($AE72:AY72)/$B72</f>
        <v>0.99921613809484389</v>
      </c>
      <c r="X72" s="7">
        <f>SUM($AE72:AZ72)/$B72</f>
        <v>0.99937493770494024</v>
      </c>
      <c r="Y72" s="7">
        <f>SUM($AE72:BA72)/$B72</f>
        <v>0.99945433750998836</v>
      </c>
      <c r="Z72" s="7">
        <f>SUM($AE72:BB72)/$B72</f>
        <v>0.99989694918919281</v>
      </c>
      <c r="AA72" s="7">
        <f>SUM($AE72:BC72)/$B72</f>
        <v>1</v>
      </c>
      <c r="AC72" s="3" t="s">
        <v>15</v>
      </c>
      <c r="AD72" s="4">
        <v>591941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 s="43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 s="5">
        <v>571485</v>
      </c>
      <c r="AS72" s="1">
        <v>16492</v>
      </c>
      <c r="AT72" s="1">
        <v>312</v>
      </c>
      <c r="AU72" s="1">
        <v>335</v>
      </c>
      <c r="AV72" s="1">
        <v>1015</v>
      </c>
      <c r="AW72" s="1">
        <v>1077</v>
      </c>
      <c r="AX72" s="1">
        <v>504</v>
      </c>
      <c r="AY72" s="1">
        <v>257</v>
      </c>
      <c r="AZ72">
        <v>94</v>
      </c>
      <c r="BA72" s="1">
        <v>47</v>
      </c>
      <c r="BB72" s="57">
        <v>262</v>
      </c>
      <c r="BC72" s="57">
        <v>61</v>
      </c>
    </row>
    <row r="73" spans="1:55" x14ac:dyDescent="0.25">
      <c r="A73" s="3" t="s">
        <v>16</v>
      </c>
      <c r="B73" s="4">
        <v>633501</v>
      </c>
      <c r="C73" s="7"/>
      <c r="D73" s="7"/>
      <c r="E73" s="7"/>
      <c r="F73" s="7"/>
      <c r="G73" s="7"/>
      <c r="H73" s="7"/>
      <c r="I73" s="19"/>
      <c r="J73" s="7"/>
      <c r="K73" s="7"/>
      <c r="L73" s="7"/>
      <c r="M73" s="7"/>
      <c r="N73" s="7"/>
      <c r="O73" s="7"/>
      <c r="P73" s="7"/>
      <c r="Q73" s="6">
        <f>SUM($AE73:AS73)/$B73</f>
        <v>0.97267565481348883</v>
      </c>
      <c r="R73" s="7">
        <f>SUM($AE73:AT73)/$B73</f>
        <v>0.99144279172408567</v>
      </c>
      <c r="S73" s="7">
        <f>SUM($AE73:AU73)/$B73</f>
        <v>0.99293923766497605</v>
      </c>
      <c r="T73" s="8">
        <f>SUM($AE73:AV73)/$B73</f>
        <v>0.99533386687629533</v>
      </c>
      <c r="U73" s="19">
        <f>SUM($AE73:AW73)/$B73</f>
        <v>0.99735912019081263</v>
      </c>
      <c r="V73" s="7">
        <f>SUM($AE73:AX73)/$B73</f>
        <v>0.99829360963913238</v>
      </c>
      <c r="W73" s="12">
        <f>SUM($AE73:AY73)/$B73</f>
        <v>0.99887135142643813</v>
      </c>
      <c r="X73" s="7">
        <f>SUM($AE73:AZ73)/$B73</f>
        <v>0.99908918849378292</v>
      </c>
      <c r="Y73" s="7">
        <f>SUM($AE73:BA73)/$B73</f>
        <v>0.99925177702955481</v>
      </c>
      <c r="Z73" s="7">
        <f>SUM($AE73:BB73)/$B73</f>
        <v>0.99979321263896981</v>
      </c>
      <c r="AA73" s="7">
        <f>SUM($AE73:BC73)/$B73</f>
        <v>1</v>
      </c>
      <c r="AC73" s="3" t="s">
        <v>16</v>
      </c>
      <c r="AD73" s="4">
        <v>633501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 s="4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 s="5">
        <v>616191</v>
      </c>
      <c r="AT73" s="1">
        <v>11889</v>
      </c>
      <c r="AU73" s="1">
        <v>948</v>
      </c>
      <c r="AV73" s="1">
        <v>1517</v>
      </c>
      <c r="AW73" s="1">
        <v>1283</v>
      </c>
      <c r="AX73" s="1">
        <v>592</v>
      </c>
      <c r="AY73" s="1">
        <v>366</v>
      </c>
      <c r="AZ73">
        <v>138</v>
      </c>
      <c r="BA73" s="1">
        <v>103</v>
      </c>
      <c r="BB73" s="57">
        <v>343</v>
      </c>
      <c r="BC73" s="57">
        <v>131</v>
      </c>
    </row>
    <row r="74" spans="1:55" x14ac:dyDescent="0.25">
      <c r="A74" s="3" t="s">
        <v>17</v>
      </c>
      <c r="B74" s="4">
        <v>562817</v>
      </c>
      <c r="C74" s="7"/>
      <c r="D74" s="7"/>
      <c r="E74" s="7"/>
      <c r="F74" s="7"/>
      <c r="G74" s="7"/>
      <c r="H74" s="7"/>
      <c r="I74" s="19"/>
      <c r="J74" s="7"/>
      <c r="K74" s="7"/>
      <c r="L74" s="7"/>
      <c r="M74" s="7"/>
      <c r="N74" s="7"/>
      <c r="O74" s="7"/>
      <c r="P74" s="7"/>
      <c r="Q74" s="7"/>
      <c r="R74" s="6">
        <f>SUM($AE74:AT74)/$B74</f>
        <v>0.9734460757226594</v>
      </c>
      <c r="S74" s="7">
        <f>SUM($AE74:AU74)/$B74</f>
        <v>0.99156919567106183</v>
      </c>
      <c r="T74" s="7">
        <f>SUM($AE74:AV74)/$B74</f>
        <v>0.99432852952202933</v>
      </c>
      <c r="U74" s="21">
        <f>SUM($AE74:AW74)/$B74</f>
        <v>0.99681957012670197</v>
      </c>
      <c r="V74" s="7">
        <f>SUM($AE74:AX74)/$B74</f>
        <v>0.99801178713507233</v>
      </c>
      <c r="W74" s="7">
        <f>SUM($AE74:AY74)/$B74</f>
        <v>0.9986336588980077</v>
      </c>
      <c r="X74" s="12">
        <f>SUM($AE74:AZ74)/$B74</f>
        <v>0.99896058576766511</v>
      </c>
      <c r="Y74" s="7">
        <f>SUM($AE74:BA74)/$B74</f>
        <v>0.9991027278849075</v>
      </c>
      <c r="Z74" s="7">
        <f>SUM($AE74:BB74)/$B74</f>
        <v>0.99979389392999851</v>
      </c>
      <c r="AA74" s="7">
        <f>SUM($AE74:BC74)/$B74</f>
        <v>1</v>
      </c>
      <c r="AC74" s="3" t="s">
        <v>17</v>
      </c>
      <c r="AD74" s="4">
        <v>562817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 s="43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 s="5">
        <v>547872</v>
      </c>
      <c r="AU74" s="1">
        <v>10200</v>
      </c>
      <c r="AV74" s="1">
        <v>1553</v>
      </c>
      <c r="AW74" s="1">
        <v>1402</v>
      </c>
      <c r="AX74" s="1">
        <v>671</v>
      </c>
      <c r="AY74" s="1">
        <v>350</v>
      </c>
      <c r="AZ74">
        <v>184</v>
      </c>
      <c r="BA74" s="1">
        <v>80</v>
      </c>
      <c r="BB74" s="57">
        <v>389</v>
      </c>
      <c r="BC74" s="57">
        <v>116</v>
      </c>
    </row>
    <row r="75" spans="1:55" x14ac:dyDescent="0.25">
      <c r="A75" s="3" t="s">
        <v>18</v>
      </c>
      <c r="B75" s="4">
        <v>605256</v>
      </c>
      <c r="C75" s="7"/>
      <c r="D75" s="7"/>
      <c r="E75" s="7"/>
      <c r="F75" s="7"/>
      <c r="G75" s="7"/>
      <c r="H75" s="7"/>
      <c r="I75" s="19"/>
      <c r="J75" s="7"/>
      <c r="K75" s="7"/>
      <c r="L75" s="7"/>
      <c r="M75" s="7"/>
      <c r="N75" s="7"/>
      <c r="O75" s="7"/>
      <c r="P75" s="7"/>
      <c r="Q75" s="7"/>
      <c r="R75" s="7"/>
      <c r="S75" s="6">
        <f>SUM($AE75:AU75)/$B75</f>
        <v>0.97224645439285196</v>
      </c>
      <c r="T75" s="7">
        <f>SUM($AE75:AV75)/$B75</f>
        <v>0.99405375576615518</v>
      </c>
      <c r="U75" s="19">
        <f>SUM($AE75:AW75)/$B75</f>
        <v>0.99650561084896305</v>
      </c>
      <c r="V75" s="8">
        <f>SUM($AE75:AX75)/$B75</f>
        <v>0.99773649497072314</v>
      </c>
      <c r="W75" s="7">
        <f>SUM($AE75:AY75)/$B75</f>
        <v>0.99859728775922918</v>
      </c>
      <c r="X75" s="7">
        <f>SUM($AE75:AZ75)/$B75</f>
        <v>0.99896737909248323</v>
      </c>
      <c r="Y75" s="12">
        <f>SUM($AE75:BA75)/$B75</f>
        <v>0.99908633702102911</v>
      </c>
      <c r="Z75" s="7">
        <f>SUM($AE75:BB75)/$B75</f>
        <v>0.99979017143159254</v>
      </c>
      <c r="AA75" s="7">
        <f>SUM($AE75:BC75)/$B75</f>
        <v>1</v>
      </c>
      <c r="AC75" s="3" t="s">
        <v>18</v>
      </c>
      <c r="AD75" s="4">
        <v>605256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 s="43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 s="5">
        <v>588458</v>
      </c>
      <c r="AV75" s="1">
        <v>13199</v>
      </c>
      <c r="AW75" s="1">
        <v>1484</v>
      </c>
      <c r="AX75" s="1">
        <v>745</v>
      </c>
      <c r="AY75" s="1">
        <v>521</v>
      </c>
      <c r="AZ75">
        <v>224</v>
      </c>
      <c r="BA75" s="1">
        <v>72</v>
      </c>
      <c r="BB75" s="57">
        <v>426</v>
      </c>
      <c r="BC75" s="57">
        <v>127</v>
      </c>
    </row>
    <row r="76" spans="1:55" x14ac:dyDescent="0.25">
      <c r="A76" s="3" t="s">
        <v>19</v>
      </c>
      <c r="B76" s="4">
        <v>655849</v>
      </c>
      <c r="C76" s="7"/>
      <c r="D76" s="7"/>
      <c r="E76" s="7"/>
      <c r="F76" s="7"/>
      <c r="G76" s="7"/>
      <c r="H76" s="7"/>
      <c r="I76" s="19"/>
      <c r="J76" s="7"/>
      <c r="K76" s="7"/>
      <c r="L76" s="7"/>
      <c r="M76" s="7"/>
      <c r="N76" s="7"/>
      <c r="O76" s="7"/>
      <c r="P76" s="7"/>
      <c r="Q76" s="7"/>
      <c r="R76" s="7"/>
      <c r="S76" s="7"/>
      <c r="T76" s="6">
        <f>SUM($AE76:AV76)/$B76</f>
        <v>0.97752226503356721</v>
      </c>
      <c r="U76" s="19">
        <f>SUM($AE76:AW76)/$B76</f>
        <v>0.99559959685842325</v>
      </c>
      <c r="V76" s="7">
        <f>SUM($AE76:AX76)/$B76</f>
        <v>0.99718227823782613</v>
      </c>
      <c r="W76" s="8">
        <f>SUM($AE76:AY76)/$B76</f>
        <v>0.99836395267813172</v>
      </c>
      <c r="X76" s="7">
        <f>SUM($AE76:AZ76)/$B76</f>
        <v>0.99912327380235388</v>
      </c>
      <c r="Y76" s="7">
        <f>SUM($AE76:BA76)/$B76</f>
        <v>0.99953495392994429</v>
      </c>
      <c r="Z76" s="12">
        <f>SUM($AE76:BB76)/$B76</f>
        <v>0.99975756614708566</v>
      </c>
      <c r="AA76" s="7">
        <f>SUM($AE76:BC76)/$B76</f>
        <v>1</v>
      </c>
      <c r="AC76" s="3" t="s">
        <v>19</v>
      </c>
      <c r="AD76" s="4">
        <v>655849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 s="43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 s="5">
        <v>641107</v>
      </c>
      <c r="AW76" s="1">
        <v>11856</v>
      </c>
      <c r="AX76" s="1">
        <v>1038</v>
      </c>
      <c r="AY76" s="1">
        <v>775</v>
      </c>
      <c r="AZ76">
        <v>498</v>
      </c>
      <c r="BA76" s="1">
        <v>270</v>
      </c>
      <c r="BB76" s="58">
        <v>146</v>
      </c>
      <c r="BC76" s="58">
        <v>159</v>
      </c>
    </row>
    <row r="77" spans="1:55" x14ac:dyDescent="0.25">
      <c r="A77" s="3" t="s">
        <v>20</v>
      </c>
      <c r="B77" s="4">
        <v>589344</v>
      </c>
      <c r="C77" s="7"/>
      <c r="D77" s="7"/>
      <c r="E77" s="7"/>
      <c r="F77" s="7"/>
      <c r="G77" s="7"/>
      <c r="H77" s="7"/>
      <c r="I77" s="1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2">
        <f>SUM($AE77:AW77)/$B77</f>
        <v>0.97164813759026991</v>
      </c>
      <c r="V77" s="7">
        <f>SUM($AE77:AX77)/$B77</f>
        <v>0.99542202856056905</v>
      </c>
      <c r="W77" s="7">
        <f>SUM($AE77:AY77)/$B77</f>
        <v>0.99734789868056684</v>
      </c>
      <c r="X77" s="8">
        <f>SUM($AE77:AZ77)/$B77</f>
        <v>0.99870194657110278</v>
      </c>
      <c r="Y77" s="7">
        <f>SUM($AE77:BA77)/$B77</f>
        <v>0.9993501248846175</v>
      </c>
      <c r="Z77" s="7">
        <f>SUM($AE77:BB77)/$B77</f>
        <v>0.99965724602269646</v>
      </c>
      <c r="AA77" s="12">
        <f>SUM($AE77:BC77)/$B77</f>
        <v>1</v>
      </c>
      <c r="AC77" s="3" t="s">
        <v>20</v>
      </c>
      <c r="AD77" s="4">
        <v>589344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 s="43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 s="5">
        <v>572635</v>
      </c>
      <c r="AX77" s="1">
        <v>14011</v>
      </c>
      <c r="AY77" s="1">
        <v>1135</v>
      </c>
      <c r="AZ77">
        <v>798</v>
      </c>
      <c r="BA77" s="1">
        <v>382</v>
      </c>
      <c r="BB77" s="58">
        <v>181</v>
      </c>
      <c r="BC77" s="58">
        <v>202</v>
      </c>
    </row>
    <row r="78" spans="1:55" x14ac:dyDescent="0.25">
      <c r="A78" s="3" t="s">
        <v>21</v>
      </c>
      <c r="B78" s="4">
        <v>701539</v>
      </c>
      <c r="C78" s="7"/>
      <c r="D78" s="7"/>
      <c r="E78" s="7"/>
      <c r="F78" s="7"/>
      <c r="G78" s="7"/>
      <c r="H78" s="7"/>
      <c r="I78" s="19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9"/>
      <c r="V78" s="6">
        <f>SUM($AE78:AX78)/$B78</f>
        <v>0.96555715362937766</v>
      </c>
      <c r="W78" s="7">
        <f>SUM($AE78:AY78)/$B78</f>
        <v>0.99596031011818298</v>
      </c>
      <c r="X78" s="7">
        <f>SUM($AE78:AZ78)/$B78</f>
        <v>0.99815405843438498</v>
      </c>
      <c r="Y78" s="8">
        <f>SUM($AE78:BA78)/$B78</f>
        <v>0.99911480331100622</v>
      </c>
      <c r="Z78" s="7">
        <f>SUM($AE78:BB78)/$B78</f>
        <v>0.99948256618662679</v>
      </c>
      <c r="AA78" s="7">
        <f>SUM($AE78:BC78)/$B78</f>
        <v>1</v>
      </c>
      <c r="AC78" s="3" t="s">
        <v>21</v>
      </c>
      <c r="AD78" s="4">
        <v>701539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 s="43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 s="5">
        <v>677376</v>
      </c>
      <c r="AY78" s="1">
        <v>21329</v>
      </c>
      <c r="AZ78" s="1">
        <v>1539</v>
      </c>
      <c r="BA78" s="1">
        <v>674</v>
      </c>
      <c r="BB78" s="58">
        <v>258</v>
      </c>
      <c r="BC78" s="58">
        <v>363</v>
      </c>
    </row>
    <row r="79" spans="1:55" x14ac:dyDescent="0.25">
      <c r="A79" s="3" t="s">
        <v>86</v>
      </c>
      <c r="B79" s="4">
        <v>573643</v>
      </c>
      <c r="C79" s="7"/>
      <c r="D79" s="7"/>
      <c r="E79" s="7"/>
      <c r="F79" s="7"/>
      <c r="G79" s="7"/>
      <c r="H79" s="7"/>
      <c r="I79" s="19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9"/>
      <c r="V79" s="7"/>
      <c r="W79" s="6">
        <f>SUM($AE79:AY79)/$B79</f>
        <v>0.97483626576110927</v>
      </c>
      <c r="X79" s="7">
        <f>SUM($AE79:AZ79)/$B79</f>
        <v>0.99711493036609877</v>
      </c>
      <c r="Y79" s="7">
        <f>SUM($AE79:BA79)/$B79</f>
        <v>0.99861237738454056</v>
      </c>
      <c r="Z79" s="8">
        <f>SUM($AE79:BB79)/$B79</f>
        <v>0.99926086433548389</v>
      </c>
      <c r="AA79" s="7">
        <f>SUM($AE79:BC79)/$B79</f>
        <v>1</v>
      </c>
      <c r="AC79" s="3" t="s">
        <v>86</v>
      </c>
      <c r="AD79" s="4">
        <v>573643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 s="43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 s="5">
        <v>559208</v>
      </c>
      <c r="AZ79" s="1">
        <v>12780</v>
      </c>
      <c r="BA79" s="1">
        <v>859</v>
      </c>
      <c r="BB79" s="58">
        <v>372</v>
      </c>
      <c r="BC79" s="58">
        <v>424</v>
      </c>
    </row>
    <row r="80" spans="1:55" x14ac:dyDescent="0.25">
      <c r="A80" s="3" t="s">
        <v>99</v>
      </c>
      <c r="B80" s="4">
        <v>574377</v>
      </c>
      <c r="C80" s="7"/>
      <c r="D80" s="7"/>
      <c r="E80" s="7"/>
      <c r="F80" s="7"/>
      <c r="G80" s="7"/>
      <c r="H80" s="7"/>
      <c r="I80" s="43"/>
      <c r="K80" s="7"/>
      <c r="L80" s="7"/>
      <c r="M80" s="7"/>
      <c r="N80" s="7"/>
      <c r="O80" s="7"/>
      <c r="P80" s="7"/>
      <c r="Q80" s="7"/>
      <c r="R80" s="7"/>
      <c r="S80" s="7"/>
      <c r="T80" s="7"/>
      <c r="U80" s="19"/>
      <c r="V80" s="7"/>
      <c r="W80" s="7"/>
      <c r="X80" s="6">
        <f>SUM($AE80:AZ80)/$B80</f>
        <v>0.97725013362303847</v>
      </c>
      <c r="Y80" s="7">
        <f>SUM($AE80:BA80)/$B80</f>
        <v>0.99773319614121037</v>
      </c>
      <c r="Z80" s="7">
        <f>SUM($AE80:BB80)/$B80</f>
        <v>0.99874298587861288</v>
      </c>
      <c r="AA80" s="8">
        <f>SUM($AE80:BC80)/$B80</f>
        <v>1</v>
      </c>
      <c r="AC80" s="3" t="s">
        <v>99</v>
      </c>
      <c r="AD80" s="4">
        <v>574377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 s="43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 s="5">
        <v>561310</v>
      </c>
      <c r="BA80" s="1">
        <v>11765</v>
      </c>
      <c r="BB80" s="58">
        <v>580</v>
      </c>
      <c r="BC80" s="58">
        <v>722</v>
      </c>
    </row>
    <row r="81" spans="1:55" x14ac:dyDescent="0.25">
      <c r="A81" s="3" t="s">
        <v>100</v>
      </c>
      <c r="B81" s="42">
        <v>628432</v>
      </c>
      <c r="I81" s="19"/>
      <c r="U81" s="43"/>
      <c r="Y81" s="6">
        <f>SUM($AE81:BA81)/$B81</f>
        <v>0.97149890521170146</v>
      </c>
      <c r="Z81" s="7">
        <f>SUM($AE81:BB81)/$B81</f>
        <v>0.99793295058176545</v>
      </c>
      <c r="AA81" s="7">
        <f>SUM($AE81:BC81)/$B81</f>
        <v>1</v>
      </c>
      <c r="AC81" s="3" t="s">
        <v>100</v>
      </c>
      <c r="AD81" s="42">
        <v>628432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 s="43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 s="5">
        <v>610521</v>
      </c>
      <c r="BB81" s="57">
        <v>16612</v>
      </c>
      <c r="BC81" s="57">
        <v>1299</v>
      </c>
    </row>
    <row r="82" spans="1:55" x14ac:dyDescent="0.25">
      <c r="A82" s="3" t="s">
        <v>102</v>
      </c>
      <c r="B82" s="42">
        <v>617449</v>
      </c>
      <c r="I82" s="19"/>
      <c r="J82" s="7"/>
      <c r="U82" s="43"/>
      <c r="Y82" s="27"/>
      <c r="Z82" s="6">
        <f>SUM($AE82:BB82)/$B82</f>
        <v>0.97770666079303714</v>
      </c>
      <c r="AA82" s="7">
        <f>SUM($AE82:BC82)/$B82</f>
        <v>1</v>
      </c>
      <c r="AC82" s="3" t="s">
        <v>102</v>
      </c>
      <c r="AD82" s="42">
        <v>617449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 s="43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 s="45">
        <v>0</v>
      </c>
      <c r="BB82" s="59">
        <v>603684</v>
      </c>
      <c r="BC82" s="57">
        <v>13765</v>
      </c>
    </row>
    <row r="83" spans="1:55" x14ac:dyDescent="0.25">
      <c r="A83" s="3" t="s">
        <v>103</v>
      </c>
      <c r="B83" s="42">
        <v>609137</v>
      </c>
      <c r="C83" s="9" t="s">
        <v>25</v>
      </c>
      <c r="D83" s="10" t="s">
        <v>26</v>
      </c>
      <c r="E83" s="11" t="s">
        <v>27</v>
      </c>
      <c r="I83" s="47"/>
      <c r="J83" s="7"/>
      <c r="U83" s="47"/>
      <c r="Y83" s="27"/>
      <c r="Z83" s="27"/>
      <c r="AA83" s="6">
        <f>SUM($AE83:BC83)/$B83</f>
        <v>0.99993433332731385</v>
      </c>
      <c r="AC83" s="3" t="s">
        <v>103</v>
      </c>
      <c r="AD83" s="42">
        <v>609137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 s="47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 s="45">
        <v>0</v>
      </c>
      <c r="BB83" s="90">
        <v>0</v>
      </c>
      <c r="BC83" s="59">
        <v>609097</v>
      </c>
    </row>
    <row r="85" spans="1:55" x14ac:dyDescent="0.25">
      <c r="C85" s="67" t="s">
        <v>42</v>
      </c>
      <c r="D85" s="67"/>
      <c r="E85" s="67"/>
      <c r="F85" s="67"/>
      <c r="G85" s="67"/>
      <c r="H85" s="67"/>
      <c r="I85" s="46"/>
      <c r="J85" s="46"/>
      <c r="K85" s="46"/>
      <c r="L85" s="46"/>
      <c r="M85" s="46"/>
      <c r="N85" s="46"/>
      <c r="O85" s="46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50"/>
      <c r="AA85" s="27"/>
      <c r="AC85" s="2"/>
      <c r="AD85" s="53"/>
      <c r="AE85" s="67" t="s">
        <v>43</v>
      </c>
      <c r="AF85" s="67"/>
      <c r="AG85" s="67"/>
      <c r="AH85" s="67"/>
      <c r="AI85" s="67"/>
      <c r="AJ85" s="2"/>
      <c r="AK85" s="2"/>
      <c r="AL85" s="2"/>
      <c r="AM85" s="2"/>
      <c r="AN85" s="2"/>
      <c r="AO85" s="2"/>
      <c r="AP85" s="2"/>
      <c r="AQ85" s="2"/>
      <c r="AR85"/>
      <c r="AS85"/>
      <c r="AT85"/>
      <c r="AU85"/>
      <c r="AV85"/>
      <c r="AW85"/>
      <c r="AX85"/>
      <c r="AY85"/>
      <c r="AZ85"/>
      <c r="BA85"/>
    </row>
    <row r="86" spans="1:55" x14ac:dyDescent="0.25">
      <c r="A86" s="3" t="s">
        <v>85</v>
      </c>
      <c r="B86" s="4" t="s">
        <v>23</v>
      </c>
      <c r="C86" s="3" t="s">
        <v>0</v>
      </c>
      <c r="D86" s="3" t="s">
        <v>1</v>
      </c>
      <c r="E86" s="3" t="s">
        <v>2</v>
      </c>
      <c r="F86" s="3" t="s">
        <v>3</v>
      </c>
      <c r="G86" s="3" t="s">
        <v>4</v>
      </c>
      <c r="H86" s="3" t="s">
        <v>5</v>
      </c>
      <c r="I86" s="18" t="s">
        <v>6</v>
      </c>
      <c r="J86" s="18" t="s">
        <v>7</v>
      </c>
      <c r="K86" s="18" t="s">
        <v>8</v>
      </c>
      <c r="L86" s="18" t="s">
        <v>9</v>
      </c>
      <c r="M86" s="18" t="s">
        <v>10</v>
      </c>
      <c r="N86" s="18" t="s">
        <v>11</v>
      </c>
      <c r="O86" s="18" t="s">
        <v>12</v>
      </c>
      <c r="P86" s="49"/>
      <c r="Q86" s="49"/>
      <c r="R86" s="49"/>
      <c r="S86" s="49"/>
      <c r="T86" s="49"/>
      <c r="U86" s="49"/>
      <c r="V86" s="43"/>
      <c r="Z86" s="19"/>
      <c r="AA86" s="60"/>
      <c r="AB86" s="26"/>
      <c r="AC86" s="3" t="s">
        <v>85</v>
      </c>
      <c r="AD86" s="4" t="s">
        <v>23</v>
      </c>
      <c r="AE86" s="3" t="s">
        <v>0</v>
      </c>
      <c r="AF86" s="3" t="s">
        <v>1</v>
      </c>
      <c r="AG86" s="3" t="s">
        <v>2</v>
      </c>
      <c r="AH86" s="3" t="s">
        <v>3</v>
      </c>
      <c r="AI86" s="3" t="s">
        <v>4</v>
      </c>
      <c r="AJ86" s="3" t="s">
        <v>5</v>
      </c>
      <c r="AK86" s="18" t="s">
        <v>6</v>
      </c>
      <c r="AL86" s="3" t="s">
        <v>7</v>
      </c>
      <c r="AM86" s="3" t="s">
        <v>8</v>
      </c>
      <c r="AN86" s="3" t="s">
        <v>9</v>
      </c>
      <c r="AO86" s="3" t="s">
        <v>10</v>
      </c>
      <c r="AP86" s="3" t="s">
        <v>11</v>
      </c>
      <c r="AQ86" s="3" t="s">
        <v>12</v>
      </c>
      <c r="AR86" s="25"/>
      <c r="AS86" s="25"/>
      <c r="AT86" s="25"/>
      <c r="AU86" s="25"/>
      <c r="AV86"/>
      <c r="AW86"/>
      <c r="AX86"/>
      <c r="AY86"/>
      <c r="AZ86"/>
      <c r="BA86"/>
    </row>
    <row r="87" spans="1:55" x14ac:dyDescent="0.25">
      <c r="A87" s="3" t="s">
        <v>0</v>
      </c>
      <c r="B87" s="4">
        <v>713732</v>
      </c>
      <c r="C87" s="6">
        <f>SUM($AE87:AE87)/$B87</f>
        <v>0.97931576558147881</v>
      </c>
      <c r="D87" s="7">
        <f>SUM($AE87:AF87)/$B87</f>
        <v>0.99898561364769967</v>
      </c>
      <c r="E87" s="7">
        <f>SUM($AE87:AG87)/$B87</f>
        <v>0.99912432117377392</v>
      </c>
      <c r="F87" s="8">
        <f>SUM($AE87:AH87)/$B87</f>
        <v>0.99919297439374999</v>
      </c>
      <c r="G87" s="7">
        <f>SUM($AE87:AI87)/$B87</f>
        <v>0.99930366019738504</v>
      </c>
      <c r="H87" s="7">
        <f>SUM($AE87:AJ87)/$B87</f>
        <v>0.99934429169492189</v>
      </c>
      <c r="I87" s="20">
        <f>SUM($AE87:AK87)/$B87</f>
        <v>0.99949841116833771</v>
      </c>
      <c r="J87" s="19">
        <f>SUM($AE87:AL87)/$B87</f>
        <v>0.99960069045524091</v>
      </c>
      <c r="K87" s="19">
        <f>SUM($AE87:AM87)/$B87</f>
        <v>0.99965533281399743</v>
      </c>
      <c r="L87" s="19">
        <f>SUM($AE87:AN87)/$B87</f>
        <v>0.99978983708170577</v>
      </c>
      <c r="M87" s="19">
        <f>SUM($AE87:AO87)/$B87</f>
        <v>0.9999509619857313</v>
      </c>
      <c r="N87" s="19">
        <f>SUM($AE87:AP87)/$B87</f>
        <v>0.99998458805265844</v>
      </c>
      <c r="O87" s="19">
        <f>SUM($AE87:AQ87)/$B87</f>
        <v>1</v>
      </c>
      <c r="P87" s="50"/>
      <c r="Q87" s="50"/>
      <c r="R87" s="50"/>
      <c r="S87" s="50"/>
      <c r="T87" s="50"/>
      <c r="U87" s="50"/>
      <c r="V87" s="43"/>
      <c r="Z87" s="19"/>
      <c r="AA87" s="27"/>
      <c r="AB87" s="27"/>
      <c r="AC87" s="3" t="s">
        <v>0</v>
      </c>
      <c r="AD87" s="4">
        <v>713732</v>
      </c>
      <c r="AE87" s="59">
        <v>698969</v>
      </c>
      <c r="AF87" s="58">
        <v>14039</v>
      </c>
      <c r="AG87" s="58">
        <v>99</v>
      </c>
      <c r="AH87" s="58">
        <v>49</v>
      </c>
      <c r="AI87" s="58">
        <v>79</v>
      </c>
      <c r="AJ87" s="58">
        <v>29</v>
      </c>
      <c r="AK87" s="61">
        <v>110</v>
      </c>
      <c r="AL87" s="45">
        <v>73</v>
      </c>
      <c r="AM87" s="25">
        <v>39</v>
      </c>
      <c r="AN87" s="25">
        <v>96</v>
      </c>
      <c r="AO87" s="25">
        <v>115</v>
      </c>
      <c r="AP87" s="25">
        <v>24</v>
      </c>
      <c r="AQ87" s="25">
        <v>11</v>
      </c>
      <c r="AR87" s="25"/>
      <c r="AS87" s="25"/>
      <c r="AT87" s="25"/>
      <c r="AU87" s="25"/>
      <c r="AV87"/>
      <c r="AW87"/>
      <c r="AX87"/>
      <c r="AY87"/>
      <c r="AZ87"/>
      <c r="BA87"/>
    </row>
    <row r="88" spans="1:55" x14ac:dyDescent="0.25">
      <c r="A88" s="3" t="s">
        <v>1</v>
      </c>
      <c r="B88" s="4">
        <v>739908</v>
      </c>
      <c r="C88" s="7"/>
      <c r="D88" s="6">
        <f>SUM($AE88:AF88)/$B88</f>
        <v>0.9805543391881153</v>
      </c>
      <c r="E88" s="7">
        <f>SUM($AE88:AG88)/$B88</f>
        <v>0.99749698611178683</v>
      </c>
      <c r="F88" s="7">
        <f>SUM($AE88:AH88)/$B88</f>
        <v>0.99821193986279377</v>
      </c>
      <c r="G88" s="8">
        <f>SUM($AE88:AI88)/$B88</f>
        <v>0.99909448201668316</v>
      </c>
      <c r="H88" s="7">
        <f>SUM($AE88:AJ88)/$B88</f>
        <v>0.99938370716359326</v>
      </c>
      <c r="I88" s="19">
        <f>SUM($AE88:AK88)/$B88</f>
        <v>0.99951210150451142</v>
      </c>
      <c r="J88" s="20">
        <f>SUM($AE88:AL88)/$B88</f>
        <v>0.99961076241911162</v>
      </c>
      <c r="K88" s="19">
        <f>SUM($AE88:AM88)/$B88</f>
        <v>0.99967428382988155</v>
      </c>
      <c r="L88" s="19">
        <f>SUM($AE88:AN88)/$B88</f>
        <v>0.99979456905453112</v>
      </c>
      <c r="M88" s="19">
        <f>SUM($AE88:AO88)/$B88</f>
        <v>0.99992972099233957</v>
      </c>
      <c r="N88" s="19">
        <f>SUM($AE88:AP88)/$B88</f>
        <v>0.99997837568995063</v>
      </c>
      <c r="O88" s="19">
        <f>SUM($AE88:AQ88)/$B88</f>
        <v>1</v>
      </c>
      <c r="P88" s="50"/>
      <c r="Q88" s="50"/>
      <c r="R88" s="50"/>
      <c r="S88" s="50"/>
      <c r="T88" s="50"/>
      <c r="U88" s="50"/>
      <c r="V88" s="43"/>
      <c r="Z88" s="19"/>
      <c r="AA88" s="27"/>
      <c r="AB88" s="27"/>
      <c r="AC88" s="3" t="s">
        <v>1</v>
      </c>
      <c r="AD88" s="4">
        <v>739908</v>
      </c>
      <c r="AE88" s="95">
        <v>0</v>
      </c>
      <c r="AF88" s="59">
        <v>725520</v>
      </c>
      <c r="AG88" s="57">
        <v>12536</v>
      </c>
      <c r="AH88" s="57">
        <v>529</v>
      </c>
      <c r="AI88" s="58">
        <v>653</v>
      </c>
      <c r="AJ88" s="58">
        <v>214</v>
      </c>
      <c r="AK88" s="61">
        <v>95</v>
      </c>
      <c r="AL88" s="45">
        <v>73</v>
      </c>
      <c r="AM88" s="25">
        <v>47</v>
      </c>
      <c r="AN88" s="25">
        <v>89</v>
      </c>
      <c r="AO88" s="25">
        <v>100</v>
      </c>
      <c r="AP88" s="25">
        <v>36</v>
      </c>
      <c r="AQ88" s="25">
        <v>16</v>
      </c>
      <c r="AR88" s="25"/>
      <c r="AS88" s="25"/>
      <c r="AT88" s="25"/>
      <c r="AU88" s="25"/>
      <c r="AV88"/>
      <c r="AW88"/>
      <c r="AX88"/>
      <c r="AY88"/>
      <c r="AZ88"/>
      <c r="BA88"/>
    </row>
    <row r="89" spans="1:55" x14ac:dyDescent="0.25">
      <c r="A89" s="3" t="s">
        <v>2</v>
      </c>
      <c r="B89" s="4">
        <v>757016</v>
      </c>
      <c r="C89" s="7"/>
      <c r="D89" s="7"/>
      <c r="E89" s="6">
        <f>SUM($AE89:AG89)/$B89</f>
        <v>0.98133328753949722</v>
      </c>
      <c r="F89" s="7">
        <f>SUM($AE89:AH89)/$B89</f>
        <v>0.99889434305219438</v>
      </c>
      <c r="G89" s="7">
        <f>SUM($AE89:AI89)/$B89</f>
        <v>0.99918099485347733</v>
      </c>
      <c r="H89" s="8">
        <f>SUM($AE89:AJ89)/$B89</f>
        <v>0.99934347490673914</v>
      </c>
      <c r="I89" s="19">
        <f>SUM($AE89:AK89)/$B89</f>
        <v>0.99946896763080306</v>
      </c>
      <c r="J89" s="19">
        <f>SUM($AE89:AL89)/$B89</f>
        <v>0.99957464571422527</v>
      </c>
      <c r="K89" s="20">
        <f>SUM($AE89:AM89)/$B89</f>
        <v>0.99963937354032151</v>
      </c>
      <c r="L89" s="19">
        <f>SUM($AE89:AN89)/$B89</f>
        <v>0.9997714711445993</v>
      </c>
      <c r="M89" s="19">
        <f>SUM($AE89:AO89)/$B89</f>
        <v>0.99992338338951881</v>
      </c>
      <c r="N89" s="19">
        <f>SUM($AE89:AP89)/$B89</f>
        <v>0.99997093852705887</v>
      </c>
      <c r="O89" s="19">
        <f>SUM($AE89:AQ89)/$B89</f>
        <v>1</v>
      </c>
      <c r="P89" s="50"/>
      <c r="Q89" s="50"/>
      <c r="R89" s="50"/>
      <c r="S89" s="50"/>
      <c r="T89" s="50"/>
      <c r="U89" s="50"/>
      <c r="V89" s="43"/>
      <c r="Z89" s="19"/>
      <c r="AA89" s="27"/>
      <c r="AB89" s="27"/>
      <c r="AC89" s="3" t="s">
        <v>2</v>
      </c>
      <c r="AD89" s="4">
        <v>757016</v>
      </c>
      <c r="AE89" s="95">
        <v>0</v>
      </c>
      <c r="AF89" s="95">
        <v>0</v>
      </c>
      <c r="AG89" s="59">
        <v>742885</v>
      </c>
      <c r="AH89" s="57">
        <v>13294</v>
      </c>
      <c r="AI89" s="58">
        <v>217</v>
      </c>
      <c r="AJ89" s="58">
        <v>123</v>
      </c>
      <c r="AK89" s="61">
        <v>95</v>
      </c>
      <c r="AL89" s="45">
        <v>80</v>
      </c>
      <c r="AM89" s="25">
        <v>49</v>
      </c>
      <c r="AN89" s="25">
        <v>100</v>
      </c>
      <c r="AO89" s="25">
        <v>115</v>
      </c>
      <c r="AP89" s="25">
        <v>36</v>
      </c>
      <c r="AQ89" s="25">
        <v>22</v>
      </c>
      <c r="AR89" s="25"/>
      <c r="AS89" s="25"/>
      <c r="AT89" s="25"/>
      <c r="AU89" s="25"/>
      <c r="AV89"/>
      <c r="AW89"/>
      <c r="AX89"/>
      <c r="AY89"/>
      <c r="AZ89"/>
      <c r="BA89"/>
    </row>
    <row r="90" spans="1:55" x14ac:dyDescent="0.25">
      <c r="A90" s="3" t="s">
        <v>3</v>
      </c>
      <c r="B90" s="4">
        <v>696683</v>
      </c>
      <c r="C90" s="7"/>
      <c r="D90" s="7"/>
      <c r="E90" s="7"/>
      <c r="F90" s="6">
        <f>SUM($AE90:AH90)/$B90</f>
        <v>0.97815649298174345</v>
      </c>
      <c r="G90" s="7">
        <f>SUM($AE90:AI90)/$B90</f>
        <v>0.9990483476703178</v>
      </c>
      <c r="H90" s="7">
        <f>SUM($AE90:AJ90)/$B90</f>
        <v>0.9993382930256659</v>
      </c>
      <c r="I90" s="21">
        <f>SUM($AE90:AK90)/$B90</f>
        <v>0.99947178271896975</v>
      </c>
      <c r="J90" s="19">
        <f>SUM($AE90:AL90)/$B90</f>
        <v>0.99957943569744057</v>
      </c>
      <c r="K90" s="19">
        <f>SUM($AE90:AM90)/$B90</f>
        <v>0.99964402748452308</v>
      </c>
      <c r="L90" s="20">
        <f>SUM($AE90:AN90)/$B90</f>
        <v>0.99974880971690139</v>
      </c>
      <c r="M90" s="19">
        <f>SUM($AE90:AO90)/$B90</f>
        <v>0.99990526537894564</v>
      </c>
      <c r="N90" s="19">
        <f>SUM($AE90:AP90)/$B90</f>
        <v>0.99995550343556538</v>
      </c>
      <c r="O90" s="19">
        <f>SUM($AE90:AQ90)/$B90</f>
        <v>1</v>
      </c>
      <c r="P90" s="50"/>
      <c r="Q90" s="50"/>
      <c r="R90" s="50"/>
      <c r="S90" s="50"/>
      <c r="T90" s="50"/>
      <c r="U90" s="50"/>
      <c r="V90" s="43"/>
      <c r="Z90" s="19"/>
      <c r="AA90" s="27"/>
      <c r="AB90" s="27"/>
      <c r="AC90" s="3" t="s">
        <v>3</v>
      </c>
      <c r="AD90" s="4">
        <v>696683</v>
      </c>
      <c r="AE90" s="95">
        <v>0</v>
      </c>
      <c r="AF90" s="95">
        <v>0</v>
      </c>
      <c r="AG90" s="95">
        <v>0</v>
      </c>
      <c r="AH90" s="59">
        <v>681465</v>
      </c>
      <c r="AI90" s="58">
        <v>14555</v>
      </c>
      <c r="AJ90" s="58">
        <v>202</v>
      </c>
      <c r="AK90" s="61">
        <v>93</v>
      </c>
      <c r="AL90" s="45">
        <v>75</v>
      </c>
      <c r="AM90" s="25">
        <v>45</v>
      </c>
      <c r="AN90" s="25">
        <v>73</v>
      </c>
      <c r="AO90" s="25">
        <v>109</v>
      </c>
      <c r="AP90" s="25">
        <v>35</v>
      </c>
      <c r="AQ90" s="25">
        <v>31</v>
      </c>
      <c r="AR90" s="25"/>
      <c r="AS90" s="25"/>
      <c r="AT90" s="25"/>
      <c r="AU90" s="25"/>
      <c r="AV90"/>
      <c r="AW90"/>
      <c r="AX90"/>
      <c r="AY90"/>
      <c r="AZ90"/>
      <c r="BA90"/>
    </row>
    <row r="91" spans="1:55" x14ac:dyDescent="0.25">
      <c r="A91" s="3" t="s">
        <v>4</v>
      </c>
      <c r="B91" s="4">
        <v>774897</v>
      </c>
      <c r="C91" s="7"/>
      <c r="D91" s="7"/>
      <c r="E91" s="7"/>
      <c r="F91" s="7"/>
      <c r="G91" s="6">
        <f>SUM($AE91:AI91)/$B91</f>
        <v>0.98213698078583345</v>
      </c>
      <c r="H91" s="7">
        <f>SUM($AE91:AJ91)/$B91</f>
        <v>0.99917150279327449</v>
      </c>
      <c r="I91" s="19">
        <f>SUM($AE91:AK91)/$B91</f>
        <v>0.99936378641290391</v>
      </c>
      <c r="J91" s="21">
        <f>SUM($AE91:AL91)/$B91</f>
        <v>0.99952380768024651</v>
      </c>
      <c r="K91" s="19">
        <f>SUM($AE91:AM91)/$B91</f>
        <v>0.99961414226664969</v>
      </c>
      <c r="L91" s="19">
        <f>SUM($AE91:AN91)/$B91</f>
        <v>0.9997070578412357</v>
      </c>
      <c r="M91" s="20">
        <f>SUM($AE91:AO91)/$B91</f>
        <v>0.9998283642858341</v>
      </c>
      <c r="N91" s="19">
        <f>SUM($AE91:AP91)/$B91</f>
        <v>0.99996257567134728</v>
      </c>
      <c r="O91" s="19">
        <f>SUM($AE91:AQ91)/$B91</f>
        <v>1</v>
      </c>
      <c r="P91" s="50"/>
      <c r="Q91" s="50"/>
      <c r="R91" s="50"/>
      <c r="S91" s="50"/>
      <c r="T91" s="50"/>
      <c r="U91" s="50"/>
      <c r="V91" s="43"/>
      <c r="Z91" s="19"/>
      <c r="AA91" s="27"/>
      <c r="AB91" s="27"/>
      <c r="AC91" s="3" t="s">
        <v>4</v>
      </c>
      <c r="AD91" s="4">
        <v>774897</v>
      </c>
      <c r="AE91" s="95">
        <v>0</v>
      </c>
      <c r="AF91" s="95">
        <v>0</v>
      </c>
      <c r="AG91" s="95">
        <v>0</v>
      </c>
      <c r="AH91" s="95">
        <v>0</v>
      </c>
      <c r="AI91" s="59">
        <v>761055</v>
      </c>
      <c r="AJ91" s="57">
        <v>13200</v>
      </c>
      <c r="AK91" s="62">
        <v>149</v>
      </c>
      <c r="AL91" s="45">
        <v>124</v>
      </c>
      <c r="AM91" s="25">
        <v>70</v>
      </c>
      <c r="AN91" s="25">
        <v>72</v>
      </c>
      <c r="AO91" s="25">
        <v>94</v>
      </c>
      <c r="AP91" s="25">
        <v>104</v>
      </c>
      <c r="AQ91" s="25">
        <v>29</v>
      </c>
      <c r="AR91" s="25"/>
      <c r="AS91" s="25"/>
      <c r="AT91" s="25"/>
      <c r="AU91" s="25"/>
      <c r="AV91"/>
      <c r="AW91"/>
      <c r="AX91"/>
      <c r="AY91"/>
      <c r="AZ91"/>
      <c r="BA91"/>
    </row>
    <row r="92" spans="1:55" x14ac:dyDescent="0.25">
      <c r="A92" s="3" t="s">
        <v>5</v>
      </c>
      <c r="B92" s="4">
        <v>730051</v>
      </c>
      <c r="C92" s="7"/>
      <c r="D92" s="7"/>
      <c r="E92" s="7"/>
      <c r="F92" s="7"/>
      <c r="G92" s="7"/>
      <c r="H92" s="6">
        <f>SUM($AE92:AJ92)/$B92</f>
        <v>0.98181907839315341</v>
      </c>
      <c r="I92" s="19">
        <f>SUM($AE92:AK92)/$B92</f>
        <v>0.99919320704991843</v>
      </c>
      <c r="J92" s="19">
        <f>SUM($AE92:AL92)/$B92</f>
        <v>0.99945346284026737</v>
      </c>
      <c r="K92" s="21">
        <f>SUM($AE92:AM92)/$B92</f>
        <v>0.99956304422567743</v>
      </c>
      <c r="L92" s="19">
        <f>SUM($AE92:AN92)/$B92</f>
        <v>0.99970139072475761</v>
      </c>
      <c r="M92" s="19">
        <f>SUM($AE92:AO92)/$B92</f>
        <v>0.99983836745652022</v>
      </c>
      <c r="N92" s="20">
        <f>SUM($AE92:AP92)/$B92</f>
        <v>0.99995068837656542</v>
      </c>
      <c r="O92" s="19">
        <f>SUM($AE92:AQ92)/$B92</f>
        <v>1</v>
      </c>
      <c r="P92" s="50"/>
      <c r="Q92" s="50"/>
      <c r="R92" s="50"/>
      <c r="S92" s="50"/>
      <c r="T92" s="50"/>
      <c r="U92" s="50"/>
      <c r="V92" s="43"/>
      <c r="Z92" s="19"/>
      <c r="AA92" s="27"/>
      <c r="AB92" s="27"/>
      <c r="AC92" s="3" t="s">
        <v>5</v>
      </c>
      <c r="AD92" s="4">
        <v>730051</v>
      </c>
      <c r="AE92" s="95">
        <v>0</v>
      </c>
      <c r="AF92" s="95">
        <v>0</v>
      </c>
      <c r="AG92" s="95">
        <v>0</v>
      </c>
      <c r="AH92" s="95">
        <v>0</v>
      </c>
      <c r="AI92" s="95">
        <v>0</v>
      </c>
      <c r="AJ92" s="59">
        <v>716778</v>
      </c>
      <c r="AK92" s="62">
        <v>12684</v>
      </c>
      <c r="AL92" s="45">
        <v>190</v>
      </c>
      <c r="AM92" s="25">
        <v>80</v>
      </c>
      <c r="AN92" s="25">
        <v>101</v>
      </c>
      <c r="AO92" s="25">
        <v>100</v>
      </c>
      <c r="AP92" s="25">
        <v>82</v>
      </c>
      <c r="AQ92" s="25">
        <v>36</v>
      </c>
      <c r="AR92" s="25"/>
      <c r="AS92" s="25"/>
      <c r="AT92" s="25"/>
      <c r="AU92" s="25"/>
      <c r="AV92"/>
      <c r="AW92"/>
      <c r="AX92"/>
      <c r="AY92"/>
      <c r="AZ92"/>
      <c r="BA92"/>
    </row>
    <row r="93" spans="1:55" x14ac:dyDescent="0.25">
      <c r="A93" s="3" t="s">
        <v>6</v>
      </c>
      <c r="B93" s="4">
        <v>728981</v>
      </c>
      <c r="C93" s="7"/>
      <c r="D93" s="7"/>
      <c r="E93" s="7"/>
      <c r="F93" s="7"/>
      <c r="G93" s="7"/>
      <c r="H93" s="7"/>
      <c r="I93" s="22">
        <f>SUM($AE93:AK93)/$B93</f>
        <v>0.98190213462353615</v>
      </c>
      <c r="J93" s="19">
        <f>SUM($AE93:AL93)/$B93</f>
        <v>0.99934291840253719</v>
      </c>
      <c r="K93" s="19">
        <f>SUM($AE93:AM93)/$B93</f>
        <v>0.99952262130288716</v>
      </c>
      <c r="L93" s="21">
        <f>SUM($AE93:AN93)/$B93</f>
        <v>0.99964333775503067</v>
      </c>
      <c r="M93" s="19">
        <f>SUM($AE93:AO93)/$B93</f>
        <v>0.99979011798661421</v>
      </c>
      <c r="N93" s="19">
        <f>SUM($AE93:AP93)/$B93</f>
        <v>0.99995061599685042</v>
      </c>
      <c r="O93" s="20">
        <f>SUM($AE93:AQ93)/$B93</f>
        <v>1</v>
      </c>
      <c r="P93" s="50"/>
      <c r="Q93" s="50"/>
      <c r="R93" s="50"/>
      <c r="S93" s="50"/>
      <c r="T93" s="50"/>
      <c r="U93" s="50"/>
      <c r="V93" s="43"/>
      <c r="Z93" s="19"/>
      <c r="AA93" s="27"/>
      <c r="AB93" s="27"/>
      <c r="AC93" s="3" t="s">
        <v>6</v>
      </c>
      <c r="AD93" s="4">
        <v>728981</v>
      </c>
      <c r="AE93" s="95">
        <v>0</v>
      </c>
      <c r="AF93" s="95">
        <v>0</v>
      </c>
      <c r="AG93" s="95">
        <v>0</v>
      </c>
      <c r="AH93" s="95">
        <v>0</v>
      </c>
      <c r="AI93" s="95">
        <v>0</v>
      </c>
      <c r="AJ93" s="95">
        <v>0</v>
      </c>
      <c r="AK93" s="63">
        <v>715788</v>
      </c>
      <c r="AL93" s="25">
        <v>12714</v>
      </c>
      <c r="AM93" s="25">
        <v>131</v>
      </c>
      <c r="AN93" s="25">
        <v>88</v>
      </c>
      <c r="AO93" s="25">
        <v>107</v>
      </c>
      <c r="AP93" s="25">
        <v>117</v>
      </c>
      <c r="AQ93" s="25">
        <v>36</v>
      </c>
      <c r="AR93" s="25"/>
      <c r="AS93" s="25"/>
      <c r="AT93" s="25"/>
      <c r="AU93" s="25"/>
      <c r="AV93"/>
      <c r="AW93"/>
      <c r="AX93"/>
      <c r="AY93"/>
      <c r="AZ93"/>
      <c r="BA93"/>
    </row>
    <row r="94" spans="1:55" x14ac:dyDescent="0.25">
      <c r="N94" s="43"/>
      <c r="O94" s="43"/>
      <c r="P94" s="43"/>
      <c r="Q94" s="43"/>
      <c r="R94" s="43"/>
      <c r="S94" s="43"/>
      <c r="T94" s="43"/>
      <c r="U94" s="43"/>
      <c r="V94" s="43"/>
    </row>
  </sheetData>
  <mergeCells count="8">
    <mergeCell ref="C85:H85"/>
    <mergeCell ref="AE85:AI85"/>
    <mergeCell ref="AH1:AL1"/>
    <mergeCell ref="C1:G1"/>
    <mergeCell ref="C29:G29"/>
    <mergeCell ref="AH29:AL29"/>
    <mergeCell ref="AH57:AL57"/>
    <mergeCell ref="C57:H57"/>
  </mergeCells>
  <pageMargins left="0.7" right="0.7" top="0.75" bottom="0.75" header="0.3" footer="0.3"/>
  <pageSetup orientation="portrait" r:id="rId1"/>
  <ignoredErrors>
    <ignoredError sqref="AC1:AD1 AC28:AD29 AC56:AD57 AC84:AD84 AC94:AD1048576 D3:Z26 D31:Z54 D59:Z82 D87:N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All Medical</vt:lpstr>
      <vt:lpstr>Medical by Claim Type</vt:lpstr>
      <vt:lpstr>Medical by LOB</vt:lpstr>
      <vt:lpstr>Medical by Claim Type + LOB</vt:lpstr>
      <vt:lpstr>All Pharmacy</vt:lpstr>
      <vt:lpstr>Pharmacy by LOB</vt:lpstr>
    </vt:vector>
  </TitlesOfParts>
  <Company>NORC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Oberg</dc:creator>
  <cp:lastModifiedBy>Katie Oberg</cp:lastModifiedBy>
  <dcterms:created xsi:type="dcterms:W3CDTF">2020-07-10T13:53:29Z</dcterms:created>
  <dcterms:modified xsi:type="dcterms:W3CDTF">2020-11-25T13:26:16Z</dcterms:modified>
</cp:coreProperties>
</file>