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S:\5. Reference Materials\1. Data Warehouse Update Info\3.2022\"/>
    </mc:Choice>
  </mc:AlternateContent>
  <xr:revisionPtr revIDLastSave="0" documentId="8_{A07981E4-15A9-4123-A87A-17084C9835DA}" xr6:coauthVersionLast="36" xr6:coauthVersionMax="36" xr10:uidLastSave="{00000000-0000-0000-0000-000000000000}"/>
  <bookViews>
    <workbookView xWindow="0" yWindow="0" windowWidth="19110" windowHeight="5600" xr2:uid="{00000000-000D-0000-FFFF-FFFF00000000}"/>
  </bookViews>
  <sheets>
    <sheet name="Summary" sheetId="7" r:id="rId1"/>
    <sheet name="All Medical" sheetId="1" r:id="rId2"/>
    <sheet name="Medical by Claim Type" sheetId="2" r:id="rId3"/>
    <sheet name="Medical by LOB" sheetId="3" r:id="rId4"/>
    <sheet name="Medical by Claim Type + LOB" sheetId="4" r:id="rId5"/>
    <sheet name="All Pharmacy" sheetId="5" r:id="rId6"/>
    <sheet name="Pharmacy by LOB" sheetId="6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P16" i="1"/>
  <c r="Q16" i="1"/>
  <c r="R16" i="1"/>
  <c r="S16" i="1"/>
  <c r="T16" i="1"/>
  <c r="U16" i="1"/>
  <c r="V16" i="1"/>
  <c r="W16" i="1"/>
  <c r="X16" i="1"/>
  <c r="Y16" i="1"/>
  <c r="Z16" i="1"/>
  <c r="AA16" i="1"/>
  <c r="Q17" i="1"/>
  <c r="R17" i="1"/>
  <c r="S17" i="1"/>
  <c r="T17" i="1"/>
  <c r="U17" i="1"/>
  <c r="V17" i="1"/>
  <c r="W17" i="1"/>
  <c r="X17" i="1"/>
  <c r="Y17" i="1"/>
  <c r="Z17" i="1"/>
  <c r="AA17" i="1"/>
  <c r="R18" i="1"/>
  <c r="S18" i="1"/>
  <c r="T18" i="1"/>
  <c r="U18" i="1"/>
  <c r="V18" i="1"/>
  <c r="W18" i="1"/>
  <c r="X18" i="1"/>
  <c r="Y18" i="1"/>
  <c r="Z18" i="1"/>
  <c r="AA18" i="1"/>
  <c r="S19" i="1"/>
  <c r="T19" i="1"/>
  <c r="U19" i="1"/>
  <c r="V19" i="1"/>
  <c r="W19" i="1"/>
  <c r="X19" i="1"/>
  <c r="Y19" i="1"/>
  <c r="Z19" i="1"/>
  <c r="AA19" i="1"/>
  <c r="T20" i="1"/>
  <c r="U20" i="1"/>
  <c r="V20" i="1"/>
  <c r="W20" i="1"/>
  <c r="X20" i="1"/>
  <c r="Y20" i="1"/>
  <c r="Z20" i="1"/>
  <c r="AA20" i="1"/>
  <c r="U21" i="1"/>
  <c r="V21" i="1"/>
  <c r="W21" i="1"/>
  <c r="X21" i="1"/>
  <c r="Y21" i="1"/>
  <c r="Z21" i="1"/>
  <c r="AA21" i="1"/>
  <c r="V22" i="1"/>
  <c r="W22" i="1"/>
  <c r="X22" i="1"/>
  <c r="Y22" i="1"/>
  <c r="Z22" i="1"/>
  <c r="AA22" i="1"/>
  <c r="W23" i="1"/>
  <c r="X23" i="1"/>
  <c r="Y23" i="1"/>
  <c r="Z23" i="1"/>
  <c r="AA23" i="1"/>
  <c r="X24" i="1"/>
  <c r="Y24" i="1"/>
  <c r="Z24" i="1"/>
  <c r="AA24" i="1"/>
  <c r="Y25" i="1"/>
  <c r="Z25" i="1"/>
  <c r="AA25" i="1"/>
  <c r="Z26" i="1"/>
  <c r="AA26" i="1"/>
  <c r="AA27" i="1"/>
  <c r="AA55" i="2" l="1"/>
  <c r="C3" i="2" l="1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P16" i="2"/>
  <c r="Q16" i="2"/>
  <c r="R16" i="2"/>
  <c r="S16" i="2"/>
  <c r="T16" i="2"/>
  <c r="U16" i="2"/>
  <c r="V16" i="2"/>
  <c r="W16" i="2"/>
  <c r="X16" i="2"/>
  <c r="Y16" i="2"/>
  <c r="Z16" i="2"/>
  <c r="AA16" i="2"/>
  <c r="Q17" i="2"/>
  <c r="R17" i="2"/>
  <c r="S17" i="2"/>
  <c r="T17" i="2"/>
  <c r="U17" i="2"/>
  <c r="V17" i="2"/>
  <c r="W17" i="2"/>
  <c r="X17" i="2"/>
  <c r="Y17" i="2"/>
  <c r="Z17" i="2"/>
  <c r="AA17" i="2"/>
  <c r="R18" i="2"/>
  <c r="S18" i="2"/>
  <c r="T18" i="2"/>
  <c r="U18" i="2"/>
  <c r="V18" i="2"/>
  <c r="W18" i="2"/>
  <c r="X18" i="2"/>
  <c r="Y18" i="2"/>
  <c r="Z18" i="2"/>
  <c r="AA18" i="2"/>
  <c r="S19" i="2"/>
  <c r="T19" i="2"/>
  <c r="U19" i="2"/>
  <c r="V19" i="2"/>
  <c r="W19" i="2"/>
  <c r="X19" i="2"/>
  <c r="Y19" i="2"/>
  <c r="Z19" i="2"/>
  <c r="AA19" i="2"/>
  <c r="T20" i="2"/>
  <c r="U20" i="2"/>
  <c r="V20" i="2"/>
  <c r="W20" i="2"/>
  <c r="X20" i="2"/>
  <c r="Y20" i="2"/>
  <c r="Z20" i="2"/>
  <c r="AA20" i="2"/>
  <c r="U21" i="2"/>
  <c r="V21" i="2"/>
  <c r="W21" i="2"/>
  <c r="X21" i="2"/>
  <c r="Y21" i="2"/>
  <c r="Z21" i="2"/>
  <c r="AA21" i="2"/>
  <c r="V22" i="2"/>
  <c r="W22" i="2"/>
  <c r="X22" i="2"/>
  <c r="Y22" i="2"/>
  <c r="Z22" i="2"/>
  <c r="AA22" i="2"/>
  <c r="W23" i="2"/>
  <c r="X23" i="2"/>
  <c r="Y23" i="2"/>
  <c r="Z23" i="2"/>
  <c r="AA23" i="2"/>
  <c r="X24" i="2"/>
  <c r="Y24" i="2"/>
  <c r="Z24" i="2"/>
  <c r="AA24" i="2"/>
  <c r="Y25" i="2"/>
  <c r="Z25" i="2"/>
  <c r="AA25" i="2"/>
  <c r="Z26" i="2"/>
  <c r="AA26" i="2"/>
  <c r="AA27" i="2"/>
  <c r="C171" i="4"/>
  <c r="L264" i="4" l="1"/>
  <c r="AA223" i="4"/>
  <c r="I93" i="6"/>
  <c r="I92" i="6"/>
  <c r="H92" i="6"/>
  <c r="I91" i="6"/>
  <c r="H91" i="6"/>
  <c r="G91" i="6"/>
  <c r="I90" i="6"/>
  <c r="H90" i="6"/>
  <c r="G90" i="6"/>
  <c r="F90" i="6"/>
  <c r="I89" i="6"/>
  <c r="H89" i="6"/>
  <c r="G89" i="6"/>
  <c r="F89" i="6"/>
  <c r="E89" i="6"/>
  <c r="I88" i="6"/>
  <c r="H88" i="6"/>
  <c r="G88" i="6"/>
  <c r="F88" i="6"/>
  <c r="E88" i="6"/>
  <c r="D88" i="6"/>
  <c r="I87" i="6"/>
  <c r="H87" i="6"/>
  <c r="G87" i="6"/>
  <c r="F87" i="6"/>
  <c r="E87" i="6"/>
  <c r="D87" i="6"/>
  <c r="C87" i="6"/>
  <c r="AA195" i="4"/>
  <c r="AA167" i="4"/>
  <c r="AA139" i="4"/>
  <c r="AA111" i="4"/>
  <c r="AA83" i="4"/>
  <c r="AA55" i="4"/>
  <c r="AA27" i="4"/>
  <c r="U317" i="4"/>
  <c r="U316" i="4"/>
  <c r="T316" i="4"/>
  <c r="U315" i="4"/>
  <c r="T315" i="4"/>
  <c r="S315" i="4"/>
  <c r="U314" i="4"/>
  <c r="T314" i="4"/>
  <c r="S314" i="4"/>
  <c r="R314" i="4"/>
  <c r="U313" i="4"/>
  <c r="T313" i="4"/>
  <c r="S313" i="4"/>
  <c r="R313" i="4"/>
  <c r="Q313" i="4"/>
  <c r="U312" i="4"/>
  <c r="T312" i="4"/>
  <c r="S312" i="4"/>
  <c r="R312" i="4"/>
  <c r="Q312" i="4"/>
  <c r="P312" i="4"/>
  <c r="U311" i="4"/>
  <c r="T311" i="4"/>
  <c r="S311" i="4"/>
  <c r="R311" i="4"/>
  <c r="Q311" i="4"/>
  <c r="P311" i="4"/>
  <c r="O311" i="4"/>
  <c r="U310" i="4"/>
  <c r="T310" i="4"/>
  <c r="S310" i="4"/>
  <c r="R310" i="4"/>
  <c r="Q310" i="4"/>
  <c r="P310" i="4"/>
  <c r="O310" i="4"/>
  <c r="N310" i="4"/>
  <c r="U309" i="4"/>
  <c r="T309" i="4"/>
  <c r="S309" i="4"/>
  <c r="R309" i="4"/>
  <c r="Q309" i="4"/>
  <c r="P309" i="4"/>
  <c r="O309" i="4"/>
  <c r="N309" i="4"/>
  <c r="M309" i="4"/>
  <c r="U308" i="4"/>
  <c r="T308" i="4"/>
  <c r="S308" i="4"/>
  <c r="R308" i="4"/>
  <c r="Q308" i="4"/>
  <c r="P308" i="4"/>
  <c r="O308" i="4"/>
  <c r="N308" i="4"/>
  <c r="M308" i="4"/>
  <c r="L308" i="4"/>
  <c r="U307" i="4"/>
  <c r="T307" i="4"/>
  <c r="S307" i="4"/>
  <c r="R307" i="4"/>
  <c r="Q307" i="4"/>
  <c r="P307" i="4"/>
  <c r="O307" i="4"/>
  <c r="N307" i="4"/>
  <c r="M307" i="4"/>
  <c r="L307" i="4"/>
  <c r="K307" i="4"/>
  <c r="U306" i="4"/>
  <c r="T306" i="4"/>
  <c r="S306" i="4"/>
  <c r="R306" i="4"/>
  <c r="Q306" i="4"/>
  <c r="P306" i="4"/>
  <c r="O306" i="4"/>
  <c r="N306" i="4"/>
  <c r="M306" i="4"/>
  <c r="L306" i="4"/>
  <c r="K306" i="4"/>
  <c r="J306" i="4"/>
  <c r="U305" i="4"/>
  <c r="T305" i="4"/>
  <c r="S305" i="4"/>
  <c r="R305" i="4"/>
  <c r="Q305" i="4"/>
  <c r="P305" i="4"/>
  <c r="O305" i="4"/>
  <c r="N305" i="4"/>
  <c r="M305" i="4"/>
  <c r="L305" i="4"/>
  <c r="K305" i="4"/>
  <c r="J305" i="4"/>
  <c r="I305" i="4"/>
  <c r="U304" i="4"/>
  <c r="T304" i="4"/>
  <c r="S304" i="4"/>
  <c r="R304" i="4"/>
  <c r="Q304" i="4"/>
  <c r="P304" i="4"/>
  <c r="O304" i="4"/>
  <c r="N304" i="4"/>
  <c r="M304" i="4"/>
  <c r="L304" i="4"/>
  <c r="K304" i="4"/>
  <c r="J304" i="4"/>
  <c r="I304" i="4"/>
  <c r="H304" i="4"/>
  <c r="U303" i="4"/>
  <c r="T303" i="4"/>
  <c r="S303" i="4"/>
  <c r="R303" i="4"/>
  <c r="Q303" i="4"/>
  <c r="P303" i="4"/>
  <c r="O303" i="4"/>
  <c r="N303" i="4"/>
  <c r="M303" i="4"/>
  <c r="L303" i="4"/>
  <c r="K303" i="4"/>
  <c r="J303" i="4"/>
  <c r="I303" i="4"/>
  <c r="H303" i="4"/>
  <c r="G303" i="4"/>
  <c r="U302" i="4"/>
  <c r="T302" i="4"/>
  <c r="S302" i="4"/>
  <c r="R302" i="4"/>
  <c r="Q302" i="4"/>
  <c r="P302" i="4"/>
  <c r="O302" i="4"/>
  <c r="N302" i="4"/>
  <c r="M302" i="4"/>
  <c r="L302" i="4"/>
  <c r="K302" i="4"/>
  <c r="J302" i="4"/>
  <c r="I302" i="4"/>
  <c r="H302" i="4"/>
  <c r="G302" i="4"/>
  <c r="F302" i="4"/>
  <c r="U301" i="4"/>
  <c r="T301" i="4"/>
  <c r="S301" i="4"/>
  <c r="R301" i="4"/>
  <c r="Q301" i="4"/>
  <c r="P301" i="4"/>
  <c r="O301" i="4"/>
  <c r="N301" i="4"/>
  <c r="M301" i="4"/>
  <c r="L301" i="4"/>
  <c r="K301" i="4"/>
  <c r="J301" i="4"/>
  <c r="I301" i="4"/>
  <c r="H301" i="4"/>
  <c r="G301" i="4"/>
  <c r="F301" i="4"/>
  <c r="E301" i="4"/>
  <c r="U300" i="4"/>
  <c r="T300" i="4"/>
  <c r="S300" i="4"/>
  <c r="R300" i="4"/>
  <c r="Q300" i="4"/>
  <c r="P300" i="4"/>
  <c r="O300" i="4"/>
  <c r="N300" i="4"/>
  <c r="M300" i="4"/>
  <c r="L300" i="4"/>
  <c r="K300" i="4"/>
  <c r="J300" i="4"/>
  <c r="I300" i="4"/>
  <c r="H300" i="4"/>
  <c r="G300" i="4"/>
  <c r="F300" i="4"/>
  <c r="E300" i="4"/>
  <c r="D300" i="4"/>
  <c r="U299" i="4"/>
  <c r="T299" i="4"/>
  <c r="S299" i="4"/>
  <c r="R299" i="4"/>
  <c r="Q299" i="4"/>
  <c r="P299" i="4"/>
  <c r="O299" i="4"/>
  <c r="N299" i="4"/>
  <c r="M299" i="4"/>
  <c r="L299" i="4"/>
  <c r="K299" i="4"/>
  <c r="J299" i="4"/>
  <c r="I299" i="4"/>
  <c r="H299" i="4"/>
  <c r="G299" i="4"/>
  <c r="F299" i="4"/>
  <c r="E299" i="4"/>
  <c r="D299" i="4"/>
  <c r="C299" i="4"/>
  <c r="U295" i="4"/>
  <c r="U294" i="4"/>
  <c r="T294" i="4"/>
  <c r="U293" i="4"/>
  <c r="T293" i="4"/>
  <c r="S293" i="4"/>
  <c r="U292" i="4"/>
  <c r="T292" i="4"/>
  <c r="S292" i="4"/>
  <c r="R292" i="4"/>
  <c r="U291" i="4"/>
  <c r="T291" i="4"/>
  <c r="S291" i="4"/>
  <c r="R291" i="4"/>
  <c r="Q291" i="4"/>
  <c r="U290" i="4"/>
  <c r="T290" i="4"/>
  <c r="S290" i="4"/>
  <c r="R290" i="4"/>
  <c r="Q290" i="4"/>
  <c r="P290" i="4"/>
  <c r="U289" i="4"/>
  <c r="T289" i="4"/>
  <c r="S289" i="4"/>
  <c r="R289" i="4"/>
  <c r="Q289" i="4"/>
  <c r="P289" i="4"/>
  <c r="O289" i="4"/>
  <c r="U288" i="4"/>
  <c r="T288" i="4"/>
  <c r="S288" i="4"/>
  <c r="R288" i="4"/>
  <c r="Q288" i="4"/>
  <c r="P288" i="4"/>
  <c r="O288" i="4"/>
  <c r="N288" i="4"/>
  <c r="U287" i="4"/>
  <c r="T287" i="4"/>
  <c r="S287" i="4"/>
  <c r="R287" i="4"/>
  <c r="Q287" i="4"/>
  <c r="P287" i="4"/>
  <c r="O287" i="4"/>
  <c r="N287" i="4"/>
  <c r="M287" i="4"/>
  <c r="U286" i="4"/>
  <c r="T286" i="4"/>
  <c r="S286" i="4"/>
  <c r="R286" i="4"/>
  <c r="Q286" i="4"/>
  <c r="P286" i="4"/>
  <c r="O286" i="4"/>
  <c r="N286" i="4"/>
  <c r="M286" i="4"/>
  <c r="L286" i="4"/>
  <c r="U285" i="4"/>
  <c r="T285" i="4"/>
  <c r="S285" i="4"/>
  <c r="R285" i="4"/>
  <c r="Q285" i="4"/>
  <c r="P285" i="4"/>
  <c r="O285" i="4"/>
  <c r="N285" i="4"/>
  <c r="M285" i="4"/>
  <c r="L285" i="4"/>
  <c r="K285" i="4"/>
  <c r="U284" i="4"/>
  <c r="T284" i="4"/>
  <c r="S284" i="4"/>
  <c r="R284" i="4"/>
  <c r="Q284" i="4"/>
  <c r="P284" i="4"/>
  <c r="O284" i="4"/>
  <c r="N284" i="4"/>
  <c r="M284" i="4"/>
  <c r="L284" i="4"/>
  <c r="K284" i="4"/>
  <c r="J284" i="4"/>
  <c r="U283" i="4"/>
  <c r="T283" i="4"/>
  <c r="S283" i="4"/>
  <c r="R283" i="4"/>
  <c r="Q283" i="4"/>
  <c r="P283" i="4"/>
  <c r="O283" i="4"/>
  <c r="N283" i="4"/>
  <c r="M283" i="4"/>
  <c r="L283" i="4"/>
  <c r="K283" i="4"/>
  <c r="J283" i="4"/>
  <c r="I283" i="4"/>
  <c r="U282" i="4"/>
  <c r="T282" i="4"/>
  <c r="S282" i="4"/>
  <c r="R282" i="4"/>
  <c r="Q282" i="4"/>
  <c r="P282" i="4"/>
  <c r="O282" i="4"/>
  <c r="N282" i="4"/>
  <c r="M282" i="4"/>
  <c r="L282" i="4"/>
  <c r="K282" i="4"/>
  <c r="J282" i="4"/>
  <c r="I282" i="4"/>
  <c r="H282" i="4"/>
  <c r="U281" i="4"/>
  <c r="T281" i="4"/>
  <c r="S281" i="4"/>
  <c r="R281" i="4"/>
  <c r="Q281" i="4"/>
  <c r="P281" i="4"/>
  <c r="O281" i="4"/>
  <c r="N281" i="4"/>
  <c r="M281" i="4"/>
  <c r="L281" i="4"/>
  <c r="K281" i="4"/>
  <c r="J281" i="4"/>
  <c r="I281" i="4"/>
  <c r="H281" i="4"/>
  <c r="G281" i="4"/>
  <c r="U280" i="4"/>
  <c r="T280" i="4"/>
  <c r="S280" i="4"/>
  <c r="R280" i="4"/>
  <c r="Q280" i="4"/>
  <c r="P280" i="4"/>
  <c r="O280" i="4"/>
  <c r="N280" i="4"/>
  <c r="M280" i="4"/>
  <c r="L280" i="4"/>
  <c r="K280" i="4"/>
  <c r="J280" i="4"/>
  <c r="I280" i="4"/>
  <c r="H280" i="4"/>
  <c r="G280" i="4"/>
  <c r="F280" i="4"/>
  <c r="U279" i="4"/>
  <c r="T279" i="4"/>
  <c r="S279" i="4"/>
  <c r="R279" i="4"/>
  <c r="Q279" i="4"/>
  <c r="P279" i="4"/>
  <c r="O279" i="4"/>
  <c r="N279" i="4"/>
  <c r="M279" i="4"/>
  <c r="L279" i="4"/>
  <c r="K279" i="4"/>
  <c r="J279" i="4"/>
  <c r="I279" i="4"/>
  <c r="H279" i="4"/>
  <c r="G279" i="4"/>
  <c r="F279" i="4"/>
  <c r="E279" i="4"/>
  <c r="U278" i="4"/>
  <c r="T278" i="4"/>
  <c r="S278" i="4"/>
  <c r="R278" i="4"/>
  <c r="Q278" i="4"/>
  <c r="P278" i="4"/>
  <c r="O278" i="4"/>
  <c r="N278" i="4"/>
  <c r="M278" i="4"/>
  <c r="L278" i="4"/>
  <c r="K278" i="4"/>
  <c r="J278" i="4"/>
  <c r="I278" i="4"/>
  <c r="H278" i="4"/>
  <c r="G278" i="4"/>
  <c r="F278" i="4"/>
  <c r="E278" i="4"/>
  <c r="D278" i="4"/>
  <c r="U277" i="4"/>
  <c r="T277" i="4"/>
  <c r="S277" i="4"/>
  <c r="R277" i="4"/>
  <c r="Q277" i="4"/>
  <c r="P277" i="4"/>
  <c r="O277" i="4"/>
  <c r="N277" i="4"/>
  <c r="M277" i="4"/>
  <c r="L277" i="4"/>
  <c r="K277" i="4"/>
  <c r="J277" i="4"/>
  <c r="I277" i="4"/>
  <c r="H277" i="4"/>
  <c r="G277" i="4"/>
  <c r="F277" i="4"/>
  <c r="E277" i="4"/>
  <c r="D277" i="4"/>
  <c r="C277" i="4"/>
  <c r="U273" i="4"/>
  <c r="U272" i="4"/>
  <c r="T272" i="4"/>
  <c r="U271" i="4"/>
  <c r="T271" i="4"/>
  <c r="S271" i="4"/>
  <c r="U270" i="4"/>
  <c r="T270" i="4"/>
  <c r="S270" i="4"/>
  <c r="R270" i="4"/>
  <c r="U269" i="4"/>
  <c r="T269" i="4"/>
  <c r="S269" i="4"/>
  <c r="R269" i="4"/>
  <c r="Q269" i="4"/>
  <c r="U268" i="4"/>
  <c r="T268" i="4"/>
  <c r="S268" i="4"/>
  <c r="R268" i="4"/>
  <c r="Q268" i="4"/>
  <c r="P268" i="4"/>
  <c r="U267" i="4"/>
  <c r="T267" i="4"/>
  <c r="S267" i="4"/>
  <c r="R267" i="4"/>
  <c r="Q267" i="4"/>
  <c r="P267" i="4"/>
  <c r="O267" i="4"/>
  <c r="U266" i="4"/>
  <c r="T266" i="4"/>
  <c r="S266" i="4"/>
  <c r="R266" i="4"/>
  <c r="Q266" i="4"/>
  <c r="P266" i="4"/>
  <c r="O266" i="4"/>
  <c r="N266" i="4"/>
  <c r="U265" i="4"/>
  <c r="T265" i="4"/>
  <c r="S265" i="4"/>
  <c r="R265" i="4"/>
  <c r="Q265" i="4"/>
  <c r="P265" i="4"/>
  <c r="O265" i="4"/>
  <c r="N265" i="4"/>
  <c r="M265" i="4"/>
  <c r="U264" i="4"/>
  <c r="T264" i="4"/>
  <c r="S264" i="4"/>
  <c r="R264" i="4"/>
  <c r="Q264" i="4"/>
  <c r="P264" i="4"/>
  <c r="O264" i="4"/>
  <c r="N264" i="4"/>
  <c r="M264" i="4"/>
  <c r="U263" i="4"/>
  <c r="T263" i="4"/>
  <c r="S263" i="4"/>
  <c r="R263" i="4"/>
  <c r="Q263" i="4"/>
  <c r="P263" i="4"/>
  <c r="O263" i="4"/>
  <c r="N263" i="4"/>
  <c r="M263" i="4"/>
  <c r="L263" i="4"/>
  <c r="K263" i="4"/>
  <c r="U262" i="4"/>
  <c r="T262" i="4"/>
  <c r="S262" i="4"/>
  <c r="R262" i="4"/>
  <c r="Q262" i="4"/>
  <c r="P262" i="4"/>
  <c r="O262" i="4"/>
  <c r="N262" i="4"/>
  <c r="M262" i="4"/>
  <c r="L262" i="4"/>
  <c r="K262" i="4"/>
  <c r="J262" i="4"/>
  <c r="U261" i="4"/>
  <c r="T261" i="4"/>
  <c r="S261" i="4"/>
  <c r="R261" i="4"/>
  <c r="Q261" i="4"/>
  <c r="P261" i="4"/>
  <c r="O261" i="4"/>
  <c r="N261" i="4"/>
  <c r="M261" i="4"/>
  <c r="L261" i="4"/>
  <c r="K261" i="4"/>
  <c r="J261" i="4"/>
  <c r="I261" i="4"/>
  <c r="U260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H260" i="4"/>
  <c r="U259" i="4"/>
  <c r="T259" i="4"/>
  <c r="S259" i="4"/>
  <c r="R259" i="4"/>
  <c r="Q259" i="4"/>
  <c r="P259" i="4"/>
  <c r="O259" i="4"/>
  <c r="N259" i="4"/>
  <c r="M259" i="4"/>
  <c r="L259" i="4"/>
  <c r="K259" i="4"/>
  <c r="J259" i="4"/>
  <c r="I259" i="4"/>
  <c r="H259" i="4"/>
  <c r="G259" i="4"/>
  <c r="U258" i="4"/>
  <c r="T258" i="4"/>
  <c r="S258" i="4"/>
  <c r="R258" i="4"/>
  <c r="Q258" i="4"/>
  <c r="P258" i="4"/>
  <c r="O258" i="4"/>
  <c r="N258" i="4"/>
  <c r="M258" i="4"/>
  <c r="L258" i="4"/>
  <c r="K258" i="4"/>
  <c r="J258" i="4"/>
  <c r="I258" i="4"/>
  <c r="H258" i="4"/>
  <c r="G258" i="4"/>
  <c r="F258" i="4"/>
  <c r="U257" i="4"/>
  <c r="T257" i="4"/>
  <c r="S257" i="4"/>
  <c r="R257" i="4"/>
  <c r="Q257" i="4"/>
  <c r="P257" i="4"/>
  <c r="O257" i="4"/>
  <c r="N257" i="4"/>
  <c r="M257" i="4"/>
  <c r="L257" i="4"/>
  <c r="K257" i="4"/>
  <c r="J257" i="4"/>
  <c r="I257" i="4"/>
  <c r="H257" i="4"/>
  <c r="G257" i="4"/>
  <c r="F257" i="4"/>
  <c r="E257" i="4"/>
  <c r="U256" i="4"/>
  <c r="T256" i="4"/>
  <c r="S256" i="4"/>
  <c r="R256" i="4"/>
  <c r="Q256" i="4"/>
  <c r="P256" i="4"/>
  <c r="O256" i="4"/>
  <c r="N256" i="4"/>
  <c r="M256" i="4"/>
  <c r="L256" i="4"/>
  <c r="K256" i="4"/>
  <c r="J256" i="4"/>
  <c r="I256" i="4"/>
  <c r="H256" i="4"/>
  <c r="G256" i="4"/>
  <c r="F256" i="4"/>
  <c r="E256" i="4"/>
  <c r="D256" i="4"/>
  <c r="U255" i="4"/>
  <c r="T255" i="4"/>
  <c r="S255" i="4"/>
  <c r="R255" i="4"/>
  <c r="Q255" i="4"/>
  <c r="P255" i="4"/>
  <c r="O255" i="4"/>
  <c r="N255" i="4"/>
  <c r="M255" i="4"/>
  <c r="L255" i="4"/>
  <c r="K255" i="4"/>
  <c r="J255" i="4"/>
  <c r="I255" i="4"/>
  <c r="H255" i="4"/>
  <c r="G255" i="4"/>
  <c r="F255" i="4"/>
  <c r="E255" i="4"/>
  <c r="D255" i="4"/>
  <c r="C255" i="4"/>
  <c r="AA83" i="6"/>
  <c r="AA55" i="6"/>
  <c r="AA27" i="6"/>
  <c r="AA82" i="6"/>
  <c r="Z82" i="6"/>
  <c r="AA81" i="6"/>
  <c r="Z81" i="6"/>
  <c r="Y81" i="6"/>
  <c r="AA80" i="6"/>
  <c r="Z80" i="6"/>
  <c r="Y80" i="6"/>
  <c r="X80" i="6"/>
  <c r="AA79" i="6"/>
  <c r="Z79" i="6"/>
  <c r="Y79" i="6"/>
  <c r="X79" i="6"/>
  <c r="W79" i="6"/>
  <c r="AA78" i="6"/>
  <c r="Z78" i="6"/>
  <c r="Y78" i="6"/>
  <c r="X78" i="6"/>
  <c r="W78" i="6"/>
  <c r="V78" i="6"/>
  <c r="AA77" i="6"/>
  <c r="Z77" i="6"/>
  <c r="Y77" i="6"/>
  <c r="X77" i="6"/>
  <c r="W77" i="6"/>
  <c r="V77" i="6"/>
  <c r="U77" i="6"/>
  <c r="AA76" i="6"/>
  <c r="Z76" i="6"/>
  <c r="Y76" i="6"/>
  <c r="X76" i="6"/>
  <c r="W76" i="6"/>
  <c r="V76" i="6"/>
  <c r="U76" i="6"/>
  <c r="T76" i="6"/>
  <c r="AA75" i="6"/>
  <c r="Z75" i="6"/>
  <c r="Y75" i="6"/>
  <c r="X75" i="6"/>
  <c r="W75" i="6"/>
  <c r="V75" i="6"/>
  <c r="U75" i="6"/>
  <c r="T75" i="6"/>
  <c r="S75" i="6"/>
  <c r="AA74" i="6"/>
  <c r="Z74" i="6"/>
  <c r="Y74" i="6"/>
  <c r="X74" i="6"/>
  <c r="W74" i="6"/>
  <c r="V74" i="6"/>
  <c r="U74" i="6"/>
  <c r="T74" i="6"/>
  <c r="S74" i="6"/>
  <c r="R74" i="6"/>
  <c r="AA73" i="6"/>
  <c r="Z73" i="6"/>
  <c r="Y73" i="6"/>
  <c r="X73" i="6"/>
  <c r="W73" i="6"/>
  <c r="V73" i="6"/>
  <c r="U73" i="6"/>
  <c r="T73" i="6"/>
  <c r="S73" i="6"/>
  <c r="R73" i="6"/>
  <c r="Q73" i="6"/>
  <c r="AA72" i="6"/>
  <c r="Z72" i="6"/>
  <c r="Y72" i="6"/>
  <c r="X72" i="6"/>
  <c r="W72" i="6"/>
  <c r="V72" i="6"/>
  <c r="U72" i="6"/>
  <c r="T72" i="6"/>
  <c r="S72" i="6"/>
  <c r="R72" i="6"/>
  <c r="Q72" i="6"/>
  <c r="P72" i="6"/>
  <c r="AA71" i="6"/>
  <c r="Z71" i="6"/>
  <c r="Y71" i="6"/>
  <c r="X71" i="6"/>
  <c r="W71" i="6"/>
  <c r="V71" i="6"/>
  <c r="U71" i="6"/>
  <c r="T71" i="6"/>
  <c r="S71" i="6"/>
  <c r="R71" i="6"/>
  <c r="Q71" i="6"/>
  <c r="P71" i="6"/>
  <c r="O71" i="6"/>
  <c r="AA70" i="6"/>
  <c r="Z70" i="6"/>
  <c r="Y70" i="6"/>
  <c r="X70" i="6"/>
  <c r="W70" i="6"/>
  <c r="V70" i="6"/>
  <c r="U70" i="6"/>
  <c r="T70" i="6"/>
  <c r="S70" i="6"/>
  <c r="R70" i="6"/>
  <c r="Q70" i="6"/>
  <c r="P70" i="6"/>
  <c r="O70" i="6"/>
  <c r="N70" i="6"/>
  <c r="AA69" i="6"/>
  <c r="Z69" i="6"/>
  <c r="Y69" i="6"/>
  <c r="X69" i="6"/>
  <c r="W69" i="6"/>
  <c r="V69" i="6"/>
  <c r="U69" i="6"/>
  <c r="T69" i="6"/>
  <c r="S69" i="6"/>
  <c r="R69" i="6"/>
  <c r="Q69" i="6"/>
  <c r="P69" i="6"/>
  <c r="O69" i="6"/>
  <c r="N69" i="6"/>
  <c r="M69" i="6"/>
  <c r="AA68" i="6"/>
  <c r="Z68" i="6"/>
  <c r="Y68" i="6"/>
  <c r="X68" i="6"/>
  <c r="W68" i="6"/>
  <c r="V68" i="6"/>
  <c r="U68" i="6"/>
  <c r="T68" i="6"/>
  <c r="S68" i="6"/>
  <c r="R68" i="6"/>
  <c r="Q68" i="6"/>
  <c r="P68" i="6"/>
  <c r="O68" i="6"/>
  <c r="N68" i="6"/>
  <c r="M68" i="6"/>
  <c r="L68" i="6"/>
  <c r="AA67" i="6"/>
  <c r="Z67" i="6"/>
  <c r="Y67" i="6"/>
  <c r="X67" i="6"/>
  <c r="W67" i="6"/>
  <c r="V67" i="6"/>
  <c r="U67" i="6"/>
  <c r="T67" i="6"/>
  <c r="S67" i="6"/>
  <c r="R67" i="6"/>
  <c r="Q67" i="6"/>
  <c r="P67" i="6"/>
  <c r="O67" i="6"/>
  <c r="N67" i="6"/>
  <c r="M67" i="6"/>
  <c r="L67" i="6"/>
  <c r="K67" i="6"/>
  <c r="AA66" i="6"/>
  <c r="Z66" i="6"/>
  <c r="Y66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AA65" i="6"/>
  <c r="Z65" i="6"/>
  <c r="Y65" i="6"/>
  <c r="X65" i="6"/>
  <c r="W65" i="6"/>
  <c r="V65" i="6"/>
  <c r="U65" i="6"/>
  <c r="T65" i="6"/>
  <c r="S65" i="6"/>
  <c r="R65" i="6"/>
  <c r="Q65" i="6"/>
  <c r="P65" i="6"/>
  <c r="O65" i="6"/>
  <c r="N65" i="6"/>
  <c r="M65" i="6"/>
  <c r="L65" i="6"/>
  <c r="K65" i="6"/>
  <c r="J65" i="6"/>
  <c r="I65" i="6"/>
  <c r="AA64" i="6"/>
  <c r="Z64" i="6"/>
  <c r="Y64" i="6"/>
  <c r="X64" i="6"/>
  <c r="W64" i="6"/>
  <c r="V64" i="6"/>
  <c r="U64" i="6"/>
  <c r="T64" i="6"/>
  <c r="S64" i="6"/>
  <c r="R64" i="6"/>
  <c r="Q64" i="6"/>
  <c r="P64" i="6"/>
  <c r="O64" i="6"/>
  <c r="N64" i="6"/>
  <c r="M64" i="6"/>
  <c r="L64" i="6"/>
  <c r="K64" i="6"/>
  <c r="J64" i="6"/>
  <c r="I64" i="6"/>
  <c r="H64" i="6"/>
  <c r="AA63" i="6"/>
  <c r="Z63" i="6"/>
  <c r="Y63" i="6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AA62" i="6"/>
  <c r="Z62" i="6"/>
  <c r="Y62" i="6"/>
  <c r="X62" i="6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AA61" i="6"/>
  <c r="Z61" i="6"/>
  <c r="Y61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AA60" i="6"/>
  <c r="Z60" i="6"/>
  <c r="Y60" i="6"/>
  <c r="X60" i="6"/>
  <c r="W60" i="6"/>
  <c r="V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AA59" i="6"/>
  <c r="Z59" i="6"/>
  <c r="Y59" i="6"/>
  <c r="X59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C59" i="6"/>
  <c r="AA54" i="6"/>
  <c r="Z54" i="6"/>
  <c r="AA53" i="6"/>
  <c r="Z53" i="6"/>
  <c r="Y53" i="6"/>
  <c r="AA52" i="6"/>
  <c r="Z52" i="6"/>
  <c r="Y52" i="6"/>
  <c r="X52" i="6"/>
  <c r="AA51" i="6"/>
  <c r="Z51" i="6"/>
  <c r="Y51" i="6"/>
  <c r="X51" i="6"/>
  <c r="W51" i="6"/>
  <c r="AA50" i="6"/>
  <c r="Z50" i="6"/>
  <c r="Y50" i="6"/>
  <c r="X50" i="6"/>
  <c r="W50" i="6"/>
  <c r="V50" i="6"/>
  <c r="AA49" i="6"/>
  <c r="Z49" i="6"/>
  <c r="Y49" i="6"/>
  <c r="X49" i="6"/>
  <c r="W49" i="6"/>
  <c r="V49" i="6"/>
  <c r="U49" i="6"/>
  <c r="AA48" i="6"/>
  <c r="Z48" i="6"/>
  <c r="Y48" i="6"/>
  <c r="X48" i="6"/>
  <c r="W48" i="6"/>
  <c r="V48" i="6"/>
  <c r="U48" i="6"/>
  <c r="T48" i="6"/>
  <c r="AA47" i="6"/>
  <c r="Z47" i="6"/>
  <c r="Y47" i="6"/>
  <c r="X47" i="6"/>
  <c r="W47" i="6"/>
  <c r="V47" i="6"/>
  <c r="U47" i="6"/>
  <c r="T47" i="6"/>
  <c r="S47" i="6"/>
  <c r="AA46" i="6"/>
  <c r="Z46" i="6"/>
  <c r="Y46" i="6"/>
  <c r="X46" i="6"/>
  <c r="W46" i="6"/>
  <c r="V46" i="6"/>
  <c r="U46" i="6"/>
  <c r="T46" i="6"/>
  <c r="S46" i="6"/>
  <c r="R46" i="6"/>
  <c r="AA45" i="6"/>
  <c r="Z45" i="6"/>
  <c r="Y45" i="6"/>
  <c r="X45" i="6"/>
  <c r="W45" i="6"/>
  <c r="V45" i="6"/>
  <c r="U45" i="6"/>
  <c r="T45" i="6"/>
  <c r="S45" i="6"/>
  <c r="R45" i="6"/>
  <c r="Q45" i="6"/>
  <c r="AA44" i="6"/>
  <c r="Z44" i="6"/>
  <c r="Y44" i="6"/>
  <c r="X44" i="6"/>
  <c r="W44" i="6"/>
  <c r="V44" i="6"/>
  <c r="U44" i="6"/>
  <c r="T44" i="6"/>
  <c r="S44" i="6"/>
  <c r="R44" i="6"/>
  <c r="Q44" i="6"/>
  <c r="P44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AA26" i="6"/>
  <c r="Z26" i="6"/>
  <c r="AA25" i="6"/>
  <c r="Z25" i="6"/>
  <c r="Y25" i="6"/>
  <c r="AA24" i="6"/>
  <c r="Z24" i="6"/>
  <c r="Y24" i="6"/>
  <c r="X24" i="6"/>
  <c r="AA23" i="6"/>
  <c r="Z23" i="6"/>
  <c r="Y23" i="6"/>
  <c r="X23" i="6"/>
  <c r="W23" i="6"/>
  <c r="AA22" i="6"/>
  <c r="Z22" i="6"/>
  <c r="Y22" i="6"/>
  <c r="X22" i="6"/>
  <c r="W22" i="6"/>
  <c r="V22" i="6"/>
  <c r="AA21" i="6"/>
  <c r="Z21" i="6"/>
  <c r="Y21" i="6"/>
  <c r="X21" i="6"/>
  <c r="W21" i="6"/>
  <c r="V21" i="6"/>
  <c r="U21" i="6"/>
  <c r="AA20" i="6"/>
  <c r="Z20" i="6"/>
  <c r="Y20" i="6"/>
  <c r="X20" i="6"/>
  <c r="W20" i="6"/>
  <c r="V20" i="6"/>
  <c r="U20" i="6"/>
  <c r="T20" i="6"/>
  <c r="AA19" i="6"/>
  <c r="Z19" i="6"/>
  <c r="Y19" i="6"/>
  <c r="X19" i="6"/>
  <c r="W19" i="6"/>
  <c r="V19" i="6"/>
  <c r="U19" i="6"/>
  <c r="T19" i="6"/>
  <c r="S19" i="6"/>
  <c r="AA18" i="6"/>
  <c r="Z18" i="6"/>
  <c r="Y18" i="6"/>
  <c r="X18" i="6"/>
  <c r="W18" i="6"/>
  <c r="V18" i="6"/>
  <c r="U18" i="6"/>
  <c r="T18" i="6"/>
  <c r="S18" i="6"/>
  <c r="R18" i="6"/>
  <c r="AA17" i="6"/>
  <c r="Z17" i="6"/>
  <c r="Y17" i="6"/>
  <c r="X17" i="6"/>
  <c r="W17" i="6"/>
  <c r="V17" i="6"/>
  <c r="U17" i="6"/>
  <c r="T17" i="6"/>
  <c r="S17" i="6"/>
  <c r="R17" i="6"/>
  <c r="Q17" i="6"/>
  <c r="AA16" i="6"/>
  <c r="Z16" i="6"/>
  <c r="Y16" i="6"/>
  <c r="X16" i="6"/>
  <c r="W16" i="6"/>
  <c r="V16" i="6"/>
  <c r="U16" i="6"/>
  <c r="T16" i="6"/>
  <c r="S16" i="6"/>
  <c r="R16" i="6"/>
  <c r="Q16" i="6"/>
  <c r="P16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AA4" i="6"/>
  <c r="Z4" i="6"/>
  <c r="Y4" i="6"/>
  <c r="X4" i="6"/>
  <c r="W4" i="6"/>
  <c r="V4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F4" i="6"/>
  <c r="E4" i="6"/>
  <c r="D4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G3" i="6"/>
  <c r="F3" i="6"/>
  <c r="E3" i="6"/>
  <c r="D3" i="6"/>
  <c r="C3" i="6"/>
  <c r="AA27" i="5"/>
  <c r="AA26" i="5"/>
  <c r="Z26" i="5"/>
  <c r="AA25" i="5"/>
  <c r="Z25" i="5"/>
  <c r="Y25" i="5"/>
  <c r="AA24" i="5"/>
  <c r="Z24" i="5"/>
  <c r="Y24" i="5"/>
  <c r="X24" i="5"/>
  <c r="AA23" i="5"/>
  <c r="Z23" i="5"/>
  <c r="Y23" i="5"/>
  <c r="X23" i="5"/>
  <c r="W23" i="5"/>
  <c r="AA22" i="5"/>
  <c r="Z22" i="5"/>
  <c r="Y22" i="5"/>
  <c r="X22" i="5"/>
  <c r="W22" i="5"/>
  <c r="V22" i="5"/>
  <c r="AA21" i="5"/>
  <c r="Z21" i="5"/>
  <c r="Y21" i="5"/>
  <c r="X21" i="5"/>
  <c r="W21" i="5"/>
  <c r="V21" i="5"/>
  <c r="U21" i="5"/>
  <c r="AA20" i="5"/>
  <c r="Z20" i="5"/>
  <c r="Y20" i="5"/>
  <c r="X20" i="5"/>
  <c r="W20" i="5"/>
  <c r="V20" i="5"/>
  <c r="U20" i="5"/>
  <c r="T20" i="5"/>
  <c r="AA19" i="5"/>
  <c r="Z19" i="5"/>
  <c r="Y19" i="5"/>
  <c r="X19" i="5"/>
  <c r="W19" i="5"/>
  <c r="V19" i="5"/>
  <c r="U19" i="5"/>
  <c r="T19" i="5"/>
  <c r="S19" i="5"/>
  <c r="AA18" i="5"/>
  <c r="Z18" i="5"/>
  <c r="Y18" i="5"/>
  <c r="X18" i="5"/>
  <c r="W18" i="5"/>
  <c r="V18" i="5"/>
  <c r="U18" i="5"/>
  <c r="T18" i="5"/>
  <c r="S18" i="5"/>
  <c r="R18" i="5"/>
  <c r="AA17" i="5"/>
  <c r="Z17" i="5"/>
  <c r="Y17" i="5"/>
  <c r="X17" i="5"/>
  <c r="W17" i="5"/>
  <c r="V17" i="5"/>
  <c r="U17" i="5"/>
  <c r="T17" i="5"/>
  <c r="S17" i="5"/>
  <c r="R17" i="5"/>
  <c r="Q17" i="5"/>
  <c r="AA16" i="5"/>
  <c r="Z16" i="5"/>
  <c r="Y16" i="5"/>
  <c r="X16" i="5"/>
  <c r="W16" i="5"/>
  <c r="V16" i="5"/>
  <c r="U16" i="5"/>
  <c r="T16" i="5"/>
  <c r="S16" i="5"/>
  <c r="R16" i="5"/>
  <c r="Q16" i="5"/>
  <c r="P16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AA4" i="5"/>
  <c r="Z4" i="5"/>
  <c r="Y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AA3" i="5"/>
  <c r="Z3" i="5"/>
  <c r="Y3" i="5"/>
  <c r="X3" i="5"/>
  <c r="W3" i="5"/>
  <c r="V3" i="5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AA251" i="4"/>
  <c r="AA250" i="4"/>
  <c r="Z250" i="4"/>
  <c r="AA249" i="4"/>
  <c r="Z249" i="4"/>
  <c r="Y249" i="4"/>
  <c r="AA248" i="4"/>
  <c r="Z248" i="4"/>
  <c r="Y248" i="4"/>
  <c r="X248" i="4"/>
  <c r="AA247" i="4"/>
  <c r="Z247" i="4"/>
  <c r="Y247" i="4"/>
  <c r="X247" i="4"/>
  <c r="W247" i="4"/>
  <c r="AA246" i="4"/>
  <c r="Z246" i="4"/>
  <c r="Y246" i="4"/>
  <c r="X246" i="4"/>
  <c r="W246" i="4"/>
  <c r="V246" i="4"/>
  <c r="AA245" i="4"/>
  <c r="Z245" i="4"/>
  <c r="Y245" i="4"/>
  <c r="X245" i="4"/>
  <c r="W245" i="4"/>
  <c r="V245" i="4"/>
  <c r="U245" i="4"/>
  <c r="AA244" i="4"/>
  <c r="Z244" i="4"/>
  <c r="Y244" i="4"/>
  <c r="X244" i="4"/>
  <c r="W244" i="4"/>
  <c r="V244" i="4"/>
  <c r="U244" i="4"/>
  <c r="T244" i="4"/>
  <c r="AA243" i="4"/>
  <c r="Z243" i="4"/>
  <c r="Y243" i="4"/>
  <c r="X243" i="4"/>
  <c r="W243" i="4"/>
  <c r="V243" i="4"/>
  <c r="U243" i="4"/>
  <c r="T243" i="4"/>
  <c r="S243" i="4"/>
  <c r="AA242" i="4"/>
  <c r="Z242" i="4"/>
  <c r="Y242" i="4"/>
  <c r="X242" i="4"/>
  <c r="W242" i="4"/>
  <c r="V242" i="4"/>
  <c r="U242" i="4"/>
  <c r="T242" i="4"/>
  <c r="S242" i="4"/>
  <c r="R242" i="4"/>
  <c r="AA241" i="4"/>
  <c r="Z241" i="4"/>
  <c r="Y241" i="4"/>
  <c r="X241" i="4"/>
  <c r="W241" i="4"/>
  <c r="V241" i="4"/>
  <c r="U241" i="4"/>
  <c r="T241" i="4"/>
  <c r="S241" i="4"/>
  <c r="R241" i="4"/>
  <c r="Q241" i="4"/>
  <c r="AA240" i="4"/>
  <c r="Z240" i="4"/>
  <c r="Y240" i="4"/>
  <c r="X240" i="4"/>
  <c r="W240" i="4"/>
  <c r="V240" i="4"/>
  <c r="U240" i="4"/>
  <c r="T240" i="4"/>
  <c r="S240" i="4"/>
  <c r="R240" i="4"/>
  <c r="Q240" i="4"/>
  <c r="P240" i="4"/>
  <c r="AA239" i="4"/>
  <c r="Z239" i="4"/>
  <c r="Y239" i="4"/>
  <c r="X239" i="4"/>
  <c r="W239" i="4"/>
  <c r="V239" i="4"/>
  <c r="U239" i="4"/>
  <c r="T239" i="4"/>
  <c r="S239" i="4"/>
  <c r="R239" i="4"/>
  <c r="Q239" i="4"/>
  <c r="P239" i="4"/>
  <c r="O239" i="4"/>
  <c r="AA238" i="4"/>
  <c r="Z238" i="4"/>
  <c r="Y238" i="4"/>
  <c r="X238" i="4"/>
  <c r="W238" i="4"/>
  <c r="V238" i="4"/>
  <c r="U238" i="4"/>
  <c r="T238" i="4"/>
  <c r="S238" i="4"/>
  <c r="R238" i="4"/>
  <c r="Q238" i="4"/>
  <c r="P238" i="4"/>
  <c r="O238" i="4"/>
  <c r="N238" i="4"/>
  <c r="AA237" i="4"/>
  <c r="Z237" i="4"/>
  <c r="Y237" i="4"/>
  <c r="X237" i="4"/>
  <c r="W237" i="4"/>
  <c r="V237" i="4"/>
  <c r="U237" i="4"/>
  <c r="T237" i="4"/>
  <c r="S237" i="4"/>
  <c r="R237" i="4"/>
  <c r="Q237" i="4"/>
  <c r="P237" i="4"/>
  <c r="O237" i="4"/>
  <c r="N237" i="4"/>
  <c r="M237" i="4"/>
  <c r="AA236" i="4"/>
  <c r="Z236" i="4"/>
  <c r="Y236" i="4"/>
  <c r="X236" i="4"/>
  <c r="W236" i="4"/>
  <c r="V236" i="4"/>
  <c r="U236" i="4"/>
  <c r="T236" i="4"/>
  <c r="S236" i="4"/>
  <c r="R236" i="4"/>
  <c r="Q236" i="4"/>
  <c r="P236" i="4"/>
  <c r="O236" i="4"/>
  <c r="N236" i="4"/>
  <c r="M236" i="4"/>
  <c r="L236" i="4"/>
  <c r="AA235" i="4"/>
  <c r="Z235" i="4"/>
  <c r="Y235" i="4"/>
  <c r="X235" i="4"/>
  <c r="W235" i="4"/>
  <c r="V235" i="4"/>
  <c r="U235" i="4"/>
  <c r="T235" i="4"/>
  <c r="S235" i="4"/>
  <c r="R235" i="4"/>
  <c r="Q235" i="4"/>
  <c r="P235" i="4"/>
  <c r="O235" i="4"/>
  <c r="N235" i="4"/>
  <c r="M235" i="4"/>
  <c r="L235" i="4"/>
  <c r="K235" i="4"/>
  <c r="AA234" i="4"/>
  <c r="Z234" i="4"/>
  <c r="Y234" i="4"/>
  <c r="X234" i="4"/>
  <c r="W234" i="4"/>
  <c r="V234" i="4"/>
  <c r="U234" i="4"/>
  <c r="T234" i="4"/>
  <c r="S234" i="4"/>
  <c r="R234" i="4"/>
  <c r="Q234" i="4"/>
  <c r="P234" i="4"/>
  <c r="O234" i="4"/>
  <c r="N234" i="4"/>
  <c r="M234" i="4"/>
  <c r="L234" i="4"/>
  <c r="K234" i="4"/>
  <c r="J234" i="4"/>
  <c r="AA233" i="4"/>
  <c r="Z233" i="4"/>
  <c r="Y233" i="4"/>
  <c r="X233" i="4"/>
  <c r="W233" i="4"/>
  <c r="V233" i="4"/>
  <c r="U233" i="4"/>
  <c r="T233" i="4"/>
  <c r="S233" i="4"/>
  <c r="R233" i="4"/>
  <c r="Q233" i="4"/>
  <c r="P233" i="4"/>
  <c r="O233" i="4"/>
  <c r="N233" i="4"/>
  <c r="M233" i="4"/>
  <c r="L233" i="4"/>
  <c r="K233" i="4"/>
  <c r="J233" i="4"/>
  <c r="I233" i="4"/>
  <c r="AA232" i="4"/>
  <c r="Z232" i="4"/>
  <c r="Y232" i="4"/>
  <c r="X232" i="4"/>
  <c r="W232" i="4"/>
  <c r="V232" i="4"/>
  <c r="U232" i="4"/>
  <c r="T232" i="4"/>
  <c r="S232" i="4"/>
  <c r="R232" i="4"/>
  <c r="Q232" i="4"/>
  <c r="P232" i="4"/>
  <c r="O232" i="4"/>
  <c r="N232" i="4"/>
  <c r="M232" i="4"/>
  <c r="L232" i="4"/>
  <c r="K232" i="4"/>
  <c r="J232" i="4"/>
  <c r="I232" i="4"/>
  <c r="H232" i="4"/>
  <c r="AA231" i="4"/>
  <c r="Z231" i="4"/>
  <c r="Y231" i="4"/>
  <c r="X231" i="4"/>
  <c r="W231" i="4"/>
  <c r="V231" i="4"/>
  <c r="U231" i="4"/>
  <c r="T231" i="4"/>
  <c r="S231" i="4"/>
  <c r="R231" i="4"/>
  <c r="Q231" i="4"/>
  <c r="P231" i="4"/>
  <c r="O231" i="4"/>
  <c r="N231" i="4"/>
  <c r="M231" i="4"/>
  <c r="L231" i="4"/>
  <c r="K231" i="4"/>
  <c r="J231" i="4"/>
  <c r="I231" i="4"/>
  <c r="H231" i="4"/>
  <c r="G231" i="4"/>
  <c r="AA230" i="4"/>
  <c r="Z230" i="4"/>
  <c r="Y230" i="4"/>
  <c r="X230" i="4"/>
  <c r="W230" i="4"/>
  <c r="V230" i="4"/>
  <c r="U230" i="4"/>
  <c r="T230" i="4"/>
  <c r="S230" i="4"/>
  <c r="R230" i="4"/>
  <c r="Q230" i="4"/>
  <c r="P230" i="4"/>
  <c r="O230" i="4"/>
  <c r="N230" i="4"/>
  <c r="M230" i="4"/>
  <c r="L230" i="4"/>
  <c r="K230" i="4"/>
  <c r="J230" i="4"/>
  <c r="I230" i="4"/>
  <c r="H230" i="4"/>
  <c r="G230" i="4"/>
  <c r="F230" i="4"/>
  <c r="AA229" i="4"/>
  <c r="Z229" i="4"/>
  <c r="Y229" i="4"/>
  <c r="X229" i="4"/>
  <c r="W229" i="4"/>
  <c r="V229" i="4"/>
  <c r="U229" i="4"/>
  <c r="T229" i="4"/>
  <c r="S229" i="4"/>
  <c r="R229" i="4"/>
  <c r="Q229" i="4"/>
  <c r="P229" i="4"/>
  <c r="O229" i="4"/>
  <c r="N229" i="4"/>
  <c r="M229" i="4"/>
  <c r="L229" i="4"/>
  <c r="K229" i="4"/>
  <c r="J229" i="4"/>
  <c r="I229" i="4"/>
  <c r="H229" i="4"/>
  <c r="G229" i="4"/>
  <c r="F229" i="4"/>
  <c r="E229" i="4"/>
  <c r="AA228" i="4"/>
  <c r="Z228" i="4"/>
  <c r="Y228" i="4"/>
  <c r="X228" i="4"/>
  <c r="W228" i="4"/>
  <c r="V228" i="4"/>
  <c r="U228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H228" i="4"/>
  <c r="G228" i="4"/>
  <c r="F228" i="4"/>
  <c r="E228" i="4"/>
  <c r="D228" i="4"/>
  <c r="AA227" i="4"/>
  <c r="Z227" i="4"/>
  <c r="Y227" i="4"/>
  <c r="X227" i="4"/>
  <c r="W227" i="4"/>
  <c r="V227" i="4"/>
  <c r="U227" i="4"/>
  <c r="T227" i="4"/>
  <c r="S227" i="4"/>
  <c r="R227" i="4"/>
  <c r="Q227" i="4"/>
  <c r="P227" i="4"/>
  <c r="O227" i="4"/>
  <c r="N227" i="4"/>
  <c r="M227" i="4"/>
  <c r="L227" i="4"/>
  <c r="K227" i="4"/>
  <c r="J227" i="4"/>
  <c r="I227" i="4"/>
  <c r="H227" i="4"/>
  <c r="G227" i="4"/>
  <c r="F227" i="4"/>
  <c r="E227" i="4"/>
  <c r="D227" i="4"/>
  <c r="C227" i="4"/>
  <c r="AA222" i="4"/>
  <c r="Z222" i="4"/>
  <c r="AA221" i="4"/>
  <c r="Z221" i="4"/>
  <c r="Y221" i="4"/>
  <c r="AA220" i="4"/>
  <c r="Z220" i="4"/>
  <c r="Y220" i="4"/>
  <c r="X220" i="4"/>
  <c r="AA219" i="4"/>
  <c r="Z219" i="4"/>
  <c r="Y219" i="4"/>
  <c r="X219" i="4"/>
  <c r="W219" i="4"/>
  <c r="AA218" i="4"/>
  <c r="Z218" i="4"/>
  <c r="Y218" i="4"/>
  <c r="X218" i="4"/>
  <c r="W218" i="4"/>
  <c r="V218" i="4"/>
  <c r="AA217" i="4"/>
  <c r="Z217" i="4"/>
  <c r="Y217" i="4"/>
  <c r="X217" i="4"/>
  <c r="W217" i="4"/>
  <c r="V217" i="4"/>
  <c r="U217" i="4"/>
  <c r="AA216" i="4"/>
  <c r="Z216" i="4"/>
  <c r="Y216" i="4"/>
  <c r="X216" i="4"/>
  <c r="W216" i="4"/>
  <c r="V216" i="4"/>
  <c r="U216" i="4"/>
  <c r="T216" i="4"/>
  <c r="AA215" i="4"/>
  <c r="Z215" i="4"/>
  <c r="Y215" i="4"/>
  <c r="X215" i="4"/>
  <c r="W215" i="4"/>
  <c r="V215" i="4"/>
  <c r="U215" i="4"/>
  <c r="T215" i="4"/>
  <c r="S215" i="4"/>
  <c r="AA214" i="4"/>
  <c r="Z214" i="4"/>
  <c r="Y214" i="4"/>
  <c r="X214" i="4"/>
  <c r="W214" i="4"/>
  <c r="V214" i="4"/>
  <c r="U214" i="4"/>
  <c r="T214" i="4"/>
  <c r="S214" i="4"/>
  <c r="R214" i="4"/>
  <c r="AA213" i="4"/>
  <c r="Z213" i="4"/>
  <c r="Y213" i="4"/>
  <c r="X213" i="4"/>
  <c r="W213" i="4"/>
  <c r="V213" i="4"/>
  <c r="U213" i="4"/>
  <c r="T213" i="4"/>
  <c r="S213" i="4"/>
  <c r="R213" i="4"/>
  <c r="Q213" i="4"/>
  <c r="AA212" i="4"/>
  <c r="Z212" i="4"/>
  <c r="Y212" i="4"/>
  <c r="X212" i="4"/>
  <c r="W212" i="4"/>
  <c r="V212" i="4"/>
  <c r="U212" i="4"/>
  <c r="T212" i="4"/>
  <c r="S212" i="4"/>
  <c r="R212" i="4"/>
  <c r="Q212" i="4"/>
  <c r="P212" i="4"/>
  <c r="AA211" i="4"/>
  <c r="Z211" i="4"/>
  <c r="Y211" i="4"/>
  <c r="X211" i="4"/>
  <c r="W211" i="4"/>
  <c r="V211" i="4"/>
  <c r="U211" i="4"/>
  <c r="T211" i="4"/>
  <c r="S211" i="4"/>
  <c r="R211" i="4"/>
  <c r="Q211" i="4"/>
  <c r="P211" i="4"/>
  <c r="O211" i="4"/>
  <c r="AA210" i="4"/>
  <c r="Z210" i="4"/>
  <c r="Y210" i="4"/>
  <c r="X210" i="4"/>
  <c r="W210" i="4"/>
  <c r="V210" i="4"/>
  <c r="U210" i="4"/>
  <c r="T210" i="4"/>
  <c r="S210" i="4"/>
  <c r="R210" i="4"/>
  <c r="Q210" i="4"/>
  <c r="P210" i="4"/>
  <c r="O210" i="4"/>
  <c r="N210" i="4"/>
  <c r="AA209" i="4"/>
  <c r="Z209" i="4"/>
  <c r="Y209" i="4"/>
  <c r="X209" i="4"/>
  <c r="W209" i="4"/>
  <c r="V209" i="4"/>
  <c r="U209" i="4"/>
  <c r="T209" i="4"/>
  <c r="S209" i="4"/>
  <c r="R209" i="4"/>
  <c r="Q209" i="4"/>
  <c r="P209" i="4"/>
  <c r="O209" i="4"/>
  <c r="N209" i="4"/>
  <c r="M209" i="4"/>
  <c r="AA208" i="4"/>
  <c r="Z208" i="4"/>
  <c r="Y208" i="4"/>
  <c r="X208" i="4"/>
  <c r="W208" i="4"/>
  <c r="V208" i="4"/>
  <c r="U208" i="4"/>
  <c r="T208" i="4"/>
  <c r="S208" i="4"/>
  <c r="R208" i="4"/>
  <c r="Q208" i="4"/>
  <c r="P208" i="4"/>
  <c r="O208" i="4"/>
  <c r="N208" i="4"/>
  <c r="M208" i="4"/>
  <c r="L208" i="4"/>
  <c r="AA207" i="4"/>
  <c r="Z207" i="4"/>
  <c r="Y207" i="4"/>
  <c r="X207" i="4"/>
  <c r="W207" i="4"/>
  <c r="V207" i="4"/>
  <c r="U207" i="4"/>
  <c r="T207" i="4"/>
  <c r="S207" i="4"/>
  <c r="R207" i="4"/>
  <c r="Q207" i="4"/>
  <c r="P207" i="4"/>
  <c r="O207" i="4"/>
  <c r="N207" i="4"/>
  <c r="M207" i="4"/>
  <c r="L207" i="4"/>
  <c r="K207" i="4"/>
  <c r="AA206" i="4"/>
  <c r="Z206" i="4"/>
  <c r="Y206" i="4"/>
  <c r="X206" i="4"/>
  <c r="W206" i="4"/>
  <c r="V206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AA205" i="4"/>
  <c r="Z205" i="4"/>
  <c r="Y205" i="4"/>
  <c r="X205" i="4"/>
  <c r="W205" i="4"/>
  <c r="V205" i="4"/>
  <c r="U205" i="4"/>
  <c r="T205" i="4"/>
  <c r="S205" i="4"/>
  <c r="R205" i="4"/>
  <c r="Q205" i="4"/>
  <c r="P205" i="4"/>
  <c r="O205" i="4"/>
  <c r="N205" i="4"/>
  <c r="M205" i="4"/>
  <c r="L205" i="4"/>
  <c r="K205" i="4"/>
  <c r="J205" i="4"/>
  <c r="I205" i="4"/>
  <c r="AA204" i="4"/>
  <c r="Z204" i="4"/>
  <c r="Y204" i="4"/>
  <c r="X204" i="4"/>
  <c r="W204" i="4"/>
  <c r="V204" i="4"/>
  <c r="U204" i="4"/>
  <c r="T204" i="4"/>
  <c r="S204" i="4"/>
  <c r="R204" i="4"/>
  <c r="Q204" i="4"/>
  <c r="P204" i="4"/>
  <c r="O204" i="4"/>
  <c r="N204" i="4"/>
  <c r="M204" i="4"/>
  <c r="L204" i="4"/>
  <c r="K204" i="4"/>
  <c r="J204" i="4"/>
  <c r="I204" i="4"/>
  <c r="H204" i="4"/>
  <c r="AA203" i="4"/>
  <c r="Z203" i="4"/>
  <c r="Y203" i="4"/>
  <c r="X203" i="4"/>
  <c r="W203" i="4"/>
  <c r="V203" i="4"/>
  <c r="U203" i="4"/>
  <c r="T203" i="4"/>
  <c r="S203" i="4"/>
  <c r="R203" i="4"/>
  <c r="Q203" i="4"/>
  <c r="P203" i="4"/>
  <c r="O203" i="4"/>
  <c r="N203" i="4"/>
  <c r="M203" i="4"/>
  <c r="L203" i="4"/>
  <c r="K203" i="4"/>
  <c r="J203" i="4"/>
  <c r="I203" i="4"/>
  <c r="H203" i="4"/>
  <c r="G203" i="4"/>
  <c r="AA202" i="4"/>
  <c r="Z202" i="4"/>
  <c r="Y202" i="4"/>
  <c r="X202" i="4"/>
  <c r="W202" i="4"/>
  <c r="V202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H202" i="4"/>
  <c r="G202" i="4"/>
  <c r="F202" i="4"/>
  <c r="AA201" i="4"/>
  <c r="Z201" i="4"/>
  <c r="Y201" i="4"/>
  <c r="X201" i="4"/>
  <c r="W201" i="4"/>
  <c r="V201" i="4"/>
  <c r="U201" i="4"/>
  <c r="T201" i="4"/>
  <c r="S201" i="4"/>
  <c r="R201" i="4"/>
  <c r="Q201" i="4"/>
  <c r="P201" i="4"/>
  <c r="O201" i="4"/>
  <c r="N201" i="4"/>
  <c r="M201" i="4"/>
  <c r="L201" i="4"/>
  <c r="K201" i="4"/>
  <c r="J201" i="4"/>
  <c r="I201" i="4"/>
  <c r="H201" i="4"/>
  <c r="G201" i="4"/>
  <c r="F201" i="4"/>
  <c r="E201" i="4"/>
  <c r="AA200" i="4"/>
  <c r="Z200" i="4"/>
  <c r="Y200" i="4"/>
  <c r="X200" i="4"/>
  <c r="W200" i="4"/>
  <c r="V200" i="4"/>
  <c r="U200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H200" i="4"/>
  <c r="G200" i="4"/>
  <c r="F200" i="4"/>
  <c r="E200" i="4"/>
  <c r="D200" i="4"/>
  <c r="AA199" i="4"/>
  <c r="Z199" i="4"/>
  <c r="Y199" i="4"/>
  <c r="X199" i="4"/>
  <c r="W199" i="4"/>
  <c r="V199" i="4"/>
  <c r="U199" i="4"/>
  <c r="T199" i="4"/>
  <c r="S199" i="4"/>
  <c r="R199" i="4"/>
  <c r="Q199" i="4"/>
  <c r="P199" i="4"/>
  <c r="O199" i="4"/>
  <c r="N199" i="4"/>
  <c r="M199" i="4"/>
  <c r="L199" i="4"/>
  <c r="K199" i="4"/>
  <c r="J199" i="4"/>
  <c r="I199" i="4"/>
  <c r="H199" i="4"/>
  <c r="G199" i="4"/>
  <c r="F199" i="4"/>
  <c r="E199" i="4"/>
  <c r="D199" i="4"/>
  <c r="C199" i="4"/>
  <c r="AA194" i="4"/>
  <c r="Z194" i="4"/>
  <c r="AA193" i="4"/>
  <c r="Z193" i="4"/>
  <c r="Y193" i="4"/>
  <c r="AA192" i="4"/>
  <c r="Z192" i="4"/>
  <c r="Y192" i="4"/>
  <c r="X192" i="4"/>
  <c r="AA191" i="4"/>
  <c r="Z191" i="4"/>
  <c r="Y191" i="4"/>
  <c r="X191" i="4"/>
  <c r="W191" i="4"/>
  <c r="AA190" i="4"/>
  <c r="Z190" i="4"/>
  <c r="Y190" i="4"/>
  <c r="X190" i="4"/>
  <c r="W190" i="4"/>
  <c r="V190" i="4"/>
  <c r="AA189" i="4"/>
  <c r="Z189" i="4"/>
  <c r="Y189" i="4"/>
  <c r="X189" i="4"/>
  <c r="W189" i="4"/>
  <c r="V189" i="4"/>
  <c r="U189" i="4"/>
  <c r="AA188" i="4"/>
  <c r="Z188" i="4"/>
  <c r="Y188" i="4"/>
  <c r="X188" i="4"/>
  <c r="W188" i="4"/>
  <c r="V188" i="4"/>
  <c r="U188" i="4"/>
  <c r="T188" i="4"/>
  <c r="AA187" i="4"/>
  <c r="Z187" i="4"/>
  <c r="Y187" i="4"/>
  <c r="X187" i="4"/>
  <c r="W187" i="4"/>
  <c r="V187" i="4"/>
  <c r="U187" i="4"/>
  <c r="T187" i="4"/>
  <c r="S187" i="4"/>
  <c r="AA186" i="4"/>
  <c r="Z186" i="4"/>
  <c r="Y186" i="4"/>
  <c r="X186" i="4"/>
  <c r="W186" i="4"/>
  <c r="V186" i="4"/>
  <c r="U186" i="4"/>
  <c r="T186" i="4"/>
  <c r="S186" i="4"/>
  <c r="R186" i="4"/>
  <c r="AA185" i="4"/>
  <c r="Z185" i="4"/>
  <c r="Y185" i="4"/>
  <c r="X185" i="4"/>
  <c r="W185" i="4"/>
  <c r="V185" i="4"/>
  <c r="U185" i="4"/>
  <c r="T185" i="4"/>
  <c r="S185" i="4"/>
  <c r="R185" i="4"/>
  <c r="Q185" i="4"/>
  <c r="AA184" i="4"/>
  <c r="Z184" i="4"/>
  <c r="Y184" i="4"/>
  <c r="X184" i="4"/>
  <c r="W184" i="4"/>
  <c r="V184" i="4"/>
  <c r="U184" i="4"/>
  <c r="T184" i="4"/>
  <c r="S184" i="4"/>
  <c r="R184" i="4"/>
  <c r="Q184" i="4"/>
  <c r="P184" i="4"/>
  <c r="AA183" i="4"/>
  <c r="Z183" i="4"/>
  <c r="Y183" i="4"/>
  <c r="X183" i="4"/>
  <c r="W183" i="4"/>
  <c r="V183" i="4"/>
  <c r="U183" i="4"/>
  <c r="T183" i="4"/>
  <c r="S183" i="4"/>
  <c r="R183" i="4"/>
  <c r="Q183" i="4"/>
  <c r="P183" i="4"/>
  <c r="O183" i="4"/>
  <c r="AA182" i="4"/>
  <c r="Z182" i="4"/>
  <c r="Y182" i="4"/>
  <c r="X182" i="4"/>
  <c r="W182" i="4"/>
  <c r="V182" i="4"/>
  <c r="U182" i="4"/>
  <c r="T182" i="4"/>
  <c r="S182" i="4"/>
  <c r="R182" i="4"/>
  <c r="Q182" i="4"/>
  <c r="P182" i="4"/>
  <c r="O182" i="4"/>
  <c r="N182" i="4"/>
  <c r="AA181" i="4"/>
  <c r="Z181" i="4"/>
  <c r="Y181" i="4"/>
  <c r="X181" i="4"/>
  <c r="W181" i="4"/>
  <c r="V181" i="4"/>
  <c r="U181" i="4"/>
  <c r="T181" i="4"/>
  <c r="S181" i="4"/>
  <c r="R181" i="4"/>
  <c r="Q181" i="4"/>
  <c r="P181" i="4"/>
  <c r="O181" i="4"/>
  <c r="N181" i="4"/>
  <c r="M181" i="4"/>
  <c r="AA180" i="4"/>
  <c r="Z180" i="4"/>
  <c r="Y180" i="4"/>
  <c r="X180" i="4"/>
  <c r="W180" i="4"/>
  <c r="V180" i="4"/>
  <c r="U180" i="4"/>
  <c r="T180" i="4"/>
  <c r="S180" i="4"/>
  <c r="R180" i="4"/>
  <c r="Q180" i="4"/>
  <c r="P180" i="4"/>
  <c r="O180" i="4"/>
  <c r="N180" i="4"/>
  <c r="M180" i="4"/>
  <c r="L180" i="4"/>
  <c r="AA179" i="4"/>
  <c r="Z179" i="4"/>
  <c r="Y179" i="4"/>
  <c r="X179" i="4"/>
  <c r="W179" i="4"/>
  <c r="V179" i="4"/>
  <c r="U179" i="4"/>
  <c r="T179" i="4"/>
  <c r="S179" i="4"/>
  <c r="R179" i="4"/>
  <c r="Q179" i="4"/>
  <c r="P179" i="4"/>
  <c r="O179" i="4"/>
  <c r="N179" i="4"/>
  <c r="M179" i="4"/>
  <c r="L179" i="4"/>
  <c r="K179" i="4"/>
  <c r="AA178" i="4"/>
  <c r="Z178" i="4"/>
  <c r="Y178" i="4"/>
  <c r="X178" i="4"/>
  <c r="W178" i="4"/>
  <c r="V178" i="4"/>
  <c r="U178" i="4"/>
  <c r="T178" i="4"/>
  <c r="S178" i="4"/>
  <c r="R178" i="4"/>
  <c r="Q178" i="4"/>
  <c r="P178" i="4"/>
  <c r="O178" i="4"/>
  <c r="N178" i="4"/>
  <c r="M178" i="4"/>
  <c r="L178" i="4"/>
  <c r="K178" i="4"/>
  <c r="J178" i="4"/>
  <c r="AA177" i="4"/>
  <c r="Z177" i="4"/>
  <c r="Y177" i="4"/>
  <c r="X177" i="4"/>
  <c r="W177" i="4"/>
  <c r="V177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I177" i="4"/>
  <c r="AA176" i="4"/>
  <c r="Z176" i="4"/>
  <c r="Y176" i="4"/>
  <c r="X176" i="4"/>
  <c r="W176" i="4"/>
  <c r="V176" i="4"/>
  <c r="U176" i="4"/>
  <c r="T176" i="4"/>
  <c r="S176" i="4"/>
  <c r="R176" i="4"/>
  <c r="Q176" i="4"/>
  <c r="P176" i="4"/>
  <c r="O176" i="4"/>
  <c r="N176" i="4"/>
  <c r="M176" i="4"/>
  <c r="L176" i="4"/>
  <c r="K176" i="4"/>
  <c r="J176" i="4"/>
  <c r="I176" i="4"/>
  <c r="H176" i="4"/>
  <c r="AA175" i="4"/>
  <c r="Z175" i="4"/>
  <c r="Y175" i="4"/>
  <c r="X175" i="4"/>
  <c r="W175" i="4"/>
  <c r="V175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H175" i="4"/>
  <c r="G175" i="4"/>
  <c r="AA174" i="4"/>
  <c r="Z174" i="4"/>
  <c r="Y174" i="4"/>
  <c r="X174" i="4"/>
  <c r="W174" i="4"/>
  <c r="V174" i="4"/>
  <c r="U174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H174" i="4"/>
  <c r="G174" i="4"/>
  <c r="F174" i="4"/>
  <c r="AA173" i="4"/>
  <c r="Z173" i="4"/>
  <c r="Y173" i="4"/>
  <c r="X173" i="4"/>
  <c r="W173" i="4"/>
  <c r="V173" i="4"/>
  <c r="U173" i="4"/>
  <c r="T173" i="4"/>
  <c r="S173" i="4"/>
  <c r="R173" i="4"/>
  <c r="Q173" i="4"/>
  <c r="P173" i="4"/>
  <c r="O173" i="4"/>
  <c r="N173" i="4"/>
  <c r="M173" i="4"/>
  <c r="L173" i="4"/>
  <c r="K173" i="4"/>
  <c r="J173" i="4"/>
  <c r="I173" i="4"/>
  <c r="H173" i="4"/>
  <c r="G173" i="4"/>
  <c r="F173" i="4"/>
  <c r="E173" i="4"/>
  <c r="AA172" i="4"/>
  <c r="Z172" i="4"/>
  <c r="Y172" i="4"/>
  <c r="X172" i="4"/>
  <c r="W172" i="4"/>
  <c r="V172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AA171" i="4"/>
  <c r="Z171" i="4"/>
  <c r="Y171" i="4"/>
  <c r="X171" i="4"/>
  <c r="W171" i="4"/>
  <c r="V171" i="4"/>
  <c r="U171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AA166" i="4"/>
  <c r="Z166" i="4"/>
  <c r="AA165" i="4"/>
  <c r="Z165" i="4"/>
  <c r="Y165" i="4"/>
  <c r="AA164" i="4"/>
  <c r="Z164" i="4"/>
  <c r="Y164" i="4"/>
  <c r="X164" i="4"/>
  <c r="AA163" i="4"/>
  <c r="Z163" i="4"/>
  <c r="Y163" i="4"/>
  <c r="X163" i="4"/>
  <c r="W163" i="4"/>
  <c r="AA162" i="4"/>
  <c r="Z162" i="4"/>
  <c r="Y162" i="4"/>
  <c r="X162" i="4"/>
  <c r="W162" i="4"/>
  <c r="V162" i="4"/>
  <c r="AA161" i="4"/>
  <c r="Z161" i="4"/>
  <c r="Y161" i="4"/>
  <c r="X161" i="4"/>
  <c r="W161" i="4"/>
  <c r="V161" i="4"/>
  <c r="U161" i="4"/>
  <c r="AA160" i="4"/>
  <c r="Z160" i="4"/>
  <c r="Y160" i="4"/>
  <c r="X160" i="4"/>
  <c r="W160" i="4"/>
  <c r="V160" i="4"/>
  <c r="U160" i="4"/>
  <c r="T160" i="4"/>
  <c r="AA159" i="4"/>
  <c r="Z159" i="4"/>
  <c r="Y159" i="4"/>
  <c r="X159" i="4"/>
  <c r="W159" i="4"/>
  <c r="V159" i="4"/>
  <c r="U159" i="4"/>
  <c r="T159" i="4"/>
  <c r="S159" i="4"/>
  <c r="AA158" i="4"/>
  <c r="Z158" i="4"/>
  <c r="Y158" i="4"/>
  <c r="X158" i="4"/>
  <c r="W158" i="4"/>
  <c r="V158" i="4"/>
  <c r="U158" i="4"/>
  <c r="T158" i="4"/>
  <c r="S158" i="4"/>
  <c r="R158" i="4"/>
  <c r="AA157" i="4"/>
  <c r="Z157" i="4"/>
  <c r="Y157" i="4"/>
  <c r="X157" i="4"/>
  <c r="W157" i="4"/>
  <c r="V157" i="4"/>
  <c r="U157" i="4"/>
  <c r="T157" i="4"/>
  <c r="S157" i="4"/>
  <c r="R157" i="4"/>
  <c r="Q157" i="4"/>
  <c r="AA156" i="4"/>
  <c r="Z156" i="4"/>
  <c r="Y156" i="4"/>
  <c r="X156" i="4"/>
  <c r="W156" i="4"/>
  <c r="V156" i="4"/>
  <c r="U156" i="4"/>
  <c r="T156" i="4"/>
  <c r="S156" i="4"/>
  <c r="R156" i="4"/>
  <c r="Q156" i="4"/>
  <c r="P156" i="4"/>
  <c r="AA155" i="4"/>
  <c r="Z155" i="4"/>
  <c r="Y155" i="4"/>
  <c r="X155" i="4"/>
  <c r="W155" i="4"/>
  <c r="V155" i="4"/>
  <c r="U155" i="4"/>
  <c r="T155" i="4"/>
  <c r="S155" i="4"/>
  <c r="R155" i="4"/>
  <c r="Q155" i="4"/>
  <c r="P155" i="4"/>
  <c r="O155" i="4"/>
  <c r="AA154" i="4"/>
  <c r="Z154" i="4"/>
  <c r="Y154" i="4"/>
  <c r="X154" i="4"/>
  <c r="W154" i="4"/>
  <c r="V154" i="4"/>
  <c r="U154" i="4"/>
  <c r="T154" i="4"/>
  <c r="S154" i="4"/>
  <c r="R154" i="4"/>
  <c r="Q154" i="4"/>
  <c r="P154" i="4"/>
  <c r="O154" i="4"/>
  <c r="N154" i="4"/>
  <c r="AA153" i="4"/>
  <c r="Z153" i="4"/>
  <c r="Y153" i="4"/>
  <c r="X153" i="4"/>
  <c r="W153" i="4"/>
  <c r="V153" i="4"/>
  <c r="U153" i="4"/>
  <c r="T153" i="4"/>
  <c r="S153" i="4"/>
  <c r="R153" i="4"/>
  <c r="Q153" i="4"/>
  <c r="P153" i="4"/>
  <c r="O153" i="4"/>
  <c r="N153" i="4"/>
  <c r="M153" i="4"/>
  <c r="AA152" i="4"/>
  <c r="Z152" i="4"/>
  <c r="Y152" i="4"/>
  <c r="X152" i="4"/>
  <c r="W152" i="4"/>
  <c r="V152" i="4"/>
  <c r="U152" i="4"/>
  <c r="T152" i="4"/>
  <c r="S152" i="4"/>
  <c r="R152" i="4"/>
  <c r="Q152" i="4"/>
  <c r="P152" i="4"/>
  <c r="O152" i="4"/>
  <c r="N152" i="4"/>
  <c r="M152" i="4"/>
  <c r="L152" i="4"/>
  <c r="AA151" i="4"/>
  <c r="Z151" i="4"/>
  <c r="Y151" i="4"/>
  <c r="X151" i="4"/>
  <c r="W151" i="4"/>
  <c r="V151" i="4"/>
  <c r="U151" i="4"/>
  <c r="T151" i="4"/>
  <c r="S151" i="4"/>
  <c r="R151" i="4"/>
  <c r="Q151" i="4"/>
  <c r="P151" i="4"/>
  <c r="O151" i="4"/>
  <c r="N151" i="4"/>
  <c r="M151" i="4"/>
  <c r="L151" i="4"/>
  <c r="K151" i="4"/>
  <c r="AA150" i="4"/>
  <c r="Z150" i="4"/>
  <c r="Y150" i="4"/>
  <c r="X150" i="4"/>
  <c r="W150" i="4"/>
  <c r="V150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AA149" i="4"/>
  <c r="Z149" i="4"/>
  <c r="Y149" i="4"/>
  <c r="X149" i="4"/>
  <c r="W149" i="4"/>
  <c r="V149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AA148" i="4"/>
  <c r="Z148" i="4"/>
  <c r="Y148" i="4"/>
  <c r="X148" i="4"/>
  <c r="W148" i="4"/>
  <c r="V148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H148" i="4"/>
  <c r="AA147" i="4"/>
  <c r="Z147" i="4"/>
  <c r="Y147" i="4"/>
  <c r="X147" i="4"/>
  <c r="W147" i="4"/>
  <c r="V147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H147" i="4"/>
  <c r="G147" i="4"/>
  <c r="AA146" i="4"/>
  <c r="Z146" i="4"/>
  <c r="Y146" i="4"/>
  <c r="X146" i="4"/>
  <c r="W146" i="4"/>
  <c r="V146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H146" i="4"/>
  <c r="G146" i="4"/>
  <c r="F146" i="4"/>
  <c r="AA145" i="4"/>
  <c r="Z145" i="4"/>
  <c r="Y145" i="4"/>
  <c r="X145" i="4"/>
  <c r="W145" i="4"/>
  <c r="V145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AA144" i="4"/>
  <c r="Z144" i="4"/>
  <c r="Y144" i="4"/>
  <c r="X144" i="4"/>
  <c r="W144" i="4"/>
  <c r="V144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AA143" i="4"/>
  <c r="Z143" i="4"/>
  <c r="Y143" i="4"/>
  <c r="X143" i="4"/>
  <c r="W143" i="4"/>
  <c r="V143" i="4"/>
  <c r="U143" i="4"/>
  <c r="T143" i="4"/>
  <c r="S143" i="4"/>
  <c r="R143" i="4"/>
  <c r="Q143" i="4"/>
  <c r="P143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C143" i="4"/>
  <c r="AA138" i="4"/>
  <c r="Z138" i="4"/>
  <c r="AA137" i="4"/>
  <c r="Z137" i="4"/>
  <c r="Y137" i="4"/>
  <c r="AA136" i="4"/>
  <c r="Z136" i="4"/>
  <c r="Y136" i="4"/>
  <c r="X136" i="4"/>
  <c r="AA135" i="4"/>
  <c r="Z135" i="4"/>
  <c r="Y135" i="4"/>
  <c r="X135" i="4"/>
  <c r="W135" i="4"/>
  <c r="AA134" i="4"/>
  <c r="Z134" i="4"/>
  <c r="Y134" i="4"/>
  <c r="X134" i="4"/>
  <c r="W134" i="4"/>
  <c r="V134" i="4"/>
  <c r="AA133" i="4"/>
  <c r="Z133" i="4"/>
  <c r="Y133" i="4"/>
  <c r="X133" i="4"/>
  <c r="W133" i="4"/>
  <c r="V133" i="4"/>
  <c r="U133" i="4"/>
  <c r="AA132" i="4"/>
  <c r="Z132" i="4"/>
  <c r="Y132" i="4"/>
  <c r="X132" i="4"/>
  <c r="W132" i="4"/>
  <c r="V132" i="4"/>
  <c r="U132" i="4"/>
  <c r="T132" i="4"/>
  <c r="AA131" i="4"/>
  <c r="Z131" i="4"/>
  <c r="Y131" i="4"/>
  <c r="X131" i="4"/>
  <c r="W131" i="4"/>
  <c r="V131" i="4"/>
  <c r="U131" i="4"/>
  <c r="T131" i="4"/>
  <c r="S131" i="4"/>
  <c r="AA130" i="4"/>
  <c r="Z130" i="4"/>
  <c r="Y130" i="4"/>
  <c r="X130" i="4"/>
  <c r="W130" i="4"/>
  <c r="V130" i="4"/>
  <c r="U130" i="4"/>
  <c r="T130" i="4"/>
  <c r="S130" i="4"/>
  <c r="R130" i="4"/>
  <c r="AA129" i="4"/>
  <c r="Z129" i="4"/>
  <c r="Y129" i="4"/>
  <c r="X129" i="4"/>
  <c r="W129" i="4"/>
  <c r="V129" i="4"/>
  <c r="U129" i="4"/>
  <c r="T129" i="4"/>
  <c r="S129" i="4"/>
  <c r="R129" i="4"/>
  <c r="Q129" i="4"/>
  <c r="AA128" i="4"/>
  <c r="Z128" i="4"/>
  <c r="Y128" i="4"/>
  <c r="X128" i="4"/>
  <c r="W128" i="4"/>
  <c r="V128" i="4"/>
  <c r="U128" i="4"/>
  <c r="T128" i="4"/>
  <c r="S128" i="4"/>
  <c r="R128" i="4"/>
  <c r="Q128" i="4"/>
  <c r="P128" i="4"/>
  <c r="AA127" i="4"/>
  <c r="Z127" i="4"/>
  <c r="Y127" i="4"/>
  <c r="X127" i="4"/>
  <c r="W127" i="4"/>
  <c r="V127" i="4"/>
  <c r="U127" i="4"/>
  <c r="T127" i="4"/>
  <c r="S127" i="4"/>
  <c r="R127" i="4"/>
  <c r="Q127" i="4"/>
  <c r="P127" i="4"/>
  <c r="O127" i="4"/>
  <c r="AA126" i="4"/>
  <c r="Z126" i="4"/>
  <c r="Y126" i="4"/>
  <c r="X126" i="4"/>
  <c r="W126" i="4"/>
  <c r="V126" i="4"/>
  <c r="U126" i="4"/>
  <c r="T126" i="4"/>
  <c r="S126" i="4"/>
  <c r="R126" i="4"/>
  <c r="Q126" i="4"/>
  <c r="P126" i="4"/>
  <c r="O126" i="4"/>
  <c r="N126" i="4"/>
  <c r="AA125" i="4"/>
  <c r="Z125" i="4"/>
  <c r="Y125" i="4"/>
  <c r="X125" i="4"/>
  <c r="W125" i="4"/>
  <c r="V125" i="4"/>
  <c r="U125" i="4"/>
  <c r="T125" i="4"/>
  <c r="S125" i="4"/>
  <c r="R125" i="4"/>
  <c r="Q125" i="4"/>
  <c r="P125" i="4"/>
  <c r="O125" i="4"/>
  <c r="N125" i="4"/>
  <c r="M125" i="4"/>
  <c r="AA124" i="4"/>
  <c r="Z124" i="4"/>
  <c r="Y124" i="4"/>
  <c r="X124" i="4"/>
  <c r="W124" i="4"/>
  <c r="V124" i="4"/>
  <c r="U124" i="4"/>
  <c r="T124" i="4"/>
  <c r="S124" i="4"/>
  <c r="R124" i="4"/>
  <c r="Q124" i="4"/>
  <c r="P124" i="4"/>
  <c r="O124" i="4"/>
  <c r="N124" i="4"/>
  <c r="M124" i="4"/>
  <c r="L124" i="4"/>
  <c r="AA123" i="4"/>
  <c r="Z123" i="4"/>
  <c r="Y123" i="4"/>
  <c r="X123" i="4"/>
  <c r="W123" i="4"/>
  <c r="V123" i="4"/>
  <c r="U123" i="4"/>
  <c r="T123" i="4"/>
  <c r="S123" i="4"/>
  <c r="R123" i="4"/>
  <c r="Q123" i="4"/>
  <c r="P123" i="4"/>
  <c r="O123" i="4"/>
  <c r="N123" i="4"/>
  <c r="M123" i="4"/>
  <c r="L123" i="4"/>
  <c r="K123" i="4"/>
  <c r="AA122" i="4"/>
  <c r="Z122" i="4"/>
  <c r="Y122" i="4"/>
  <c r="X122" i="4"/>
  <c r="W122" i="4"/>
  <c r="V122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AA121" i="4"/>
  <c r="Z121" i="4"/>
  <c r="Y121" i="4"/>
  <c r="X121" i="4"/>
  <c r="W121" i="4"/>
  <c r="V121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AA120" i="4"/>
  <c r="Z120" i="4"/>
  <c r="Y120" i="4"/>
  <c r="X120" i="4"/>
  <c r="W120" i="4"/>
  <c r="V120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H120" i="4"/>
  <c r="AA119" i="4"/>
  <c r="Z119" i="4"/>
  <c r="Y119" i="4"/>
  <c r="X119" i="4"/>
  <c r="W119" i="4"/>
  <c r="V119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H119" i="4"/>
  <c r="G119" i="4"/>
  <c r="AA118" i="4"/>
  <c r="Z118" i="4"/>
  <c r="Y118" i="4"/>
  <c r="X118" i="4"/>
  <c r="W118" i="4"/>
  <c r="V118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H118" i="4"/>
  <c r="G118" i="4"/>
  <c r="F118" i="4"/>
  <c r="AA117" i="4"/>
  <c r="Z117" i="4"/>
  <c r="Y117" i="4"/>
  <c r="X117" i="4"/>
  <c r="W117" i="4"/>
  <c r="V117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AA116" i="4"/>
  <c r="Z116" i="4"/>
  <c r="Y116" i="4"/>
  <c r="X116" i="4"/>
  <c r="W116" i="4"/>
  <c r="V116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AA115" i="4"/>
  <c r="Z115" i="4"/>
  <c r="Y115" i="4"/>
  <c r="X115" i="4"/>
  <c r="W115" i="4"/>
  <c r="V115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AA110" i="4"/>
  <c r="Z110" i="4"/>
  <c r="AA109" i="4"/>
  <c r="Z109" i="4"/>
  <c r="Y109" i="4"/>
  <c r="AA108" i="4"/>
  <c r="Z108" i="4"/>
  <c r="Y108" i="4"/>
  <c r="X108" i="4"/>
  <c r="AA107" i="4"/>
  <c r="Z107" i="4"/>
  <c r="Y107" i="4"/>
  <c r="X107" i="4"/>
  <c r="W107" i="4"/>
  <c r="AA106" i="4"/>
  <c r="Z106" i="4"/>
  <c r="Y106" i="4"/>
  <c r="X106" i="4"/>
  <c r="W106" i="4"/>
  <c r="V106" i="4"/>
  <c r="AA105" i="4"/>
  <c r="Z105" i="4"/>
  <c r="Y105" i="4"/>
  <c r="X105" i="4"/>
  <c r="W105" i="4"/>
  <c r="V105" i="4"/>
  <c r="U105" i="4"/>
  <c r="AA104" i="4"/>
  <c r="Z104" i="4"/>
  <c r="Y104" i="4"/>
  <c r="X104" i="4"/>
  <c r="W104" i="4"/>
  <c r="V104" i="4"/>
  <c r="U104" i="4"/>
  <c r="T104" i="4"/>
  <c r="AA103" i="4"/>
  <c r="Z103" i="4"/>
  <c r="Y103" i="4"/>
  <c r="X103" i="4"/>
  <c r="W103" i="4"/>
  <c r="V103" i="4"/>
  <c r="U103" i="4"/>
  <c r="T103" i="4"/>
  <c r="S103" i="4"/>
  <c r="AA102" i="4"/>
  <c r="Z102" i="4"/>
  <c r="Y102" i="4"/>
  <c r="X102" i="4"/>
  <c r="W102" i="4"/>
  <c r="V102" i="4"/>
  <c r="U102" i="4"/>
  <c r="T102" i="4"/>
  <c r="S102" i="4"/>
  <c r="R102" i="4"/>
  <c r="AA101" i="4"/>
  <c r="Z101" i="4"/>
  <c r="Y101" i="4"/>
  <c r="X101" i="4"/>
  <c r="W101" i="4"/>
  <c r="V101" i="4"/>
  <c r="U101" i="4"/>
  <c r="T101" i="4"/>
  <c r="S101" i="4"/>
  <c r="R101" i="4"/>
  <c r="Q101" i="4"/>
  <c r="AA100" i="4"/>
  <c r="Z100" i="4"/>
  <c r="Y100" i="4"/>
  <c r="X100" i="4"/>
  <c r="W100" i="4"/>
  <c r="V100" i="4"/>
  <c r="U100" i="4"/>
  <c r="T100" i="4"/>
  <c r="S100" i="4"/>
  <c r="R100" i="4"/>
  <c r="Q100" i="4"/>
  <c r="P100" i="4"/>
  <c r="AA99" i="4"/>
  <c r="Z99" i="4"/>
  <c r="Y99" i="4"/>
  <c r="X99" i="4"/>
  <c r="W99" i="4"/>
  <c r="V99" i="4"/>
  <c r="U99" i="4"/>
  <c r="T99" i="4"/>
  <c r="S99" i="4"/>
  <c r="R99" i="4"/>
  <c r="Q99" i="4"/>
  <c r="P99" i="4"/>
  <c r="O99" i="4"/>
  <c r="AA98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AA97" i="4"/>
  <c r="Z97" i="4"/>
  <c r="Y97" i="4"/>
  <c r="X97" i="4"/>
  <c r="W97" i="4"/>
  <c r="V97" i="4"/>
  <c r="U97" i="4"/>
  <c r="T97" i="4"/>
  <c r="S97" i="4"/>
  <c r="R97" i="4"/>
  <c r="Q97" i="4"/>
  <c r="P97" i="4"/>
  <c r="O97" i="4"/>
  <c r="N97" i="4"/>
  <c r="M97" i="4"/>
  <c r="AA96" i="4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AA95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AA94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AA82" i="4"/>
  <c r="Z82" i="4"/>
  <c r="AA81" i="4"/>
  <c r="Z81" i="4"/>
  <c r="Y81" i="4"/>
  <c r="AA80" i="4"/>
  <c r="Z80" i="4"/>
  <c r="Y80" i="4"/>
  <c r="X80" i="4"/>
  <c r="AA79" i="4"/>
  <c r="Z79" i="4"/>
  <c r="Y79" i="4"/>
  <c r="X79" i="4"/>
  <c r="W79" i="4"/>
  <c r="AA78" i="4"/>
  <c r="Z78" i="4"/>
  <c r="Y78" i="4"/>
  <c r="X78" i="4"/>
  <c r="W78" i="4"/>
  <c r="V78" i="4"/>
  <c r="AA77" i="4"/>
  <c r="Z77" i="4"/>
  <c r="Y77" i="4"/>
  <c r="X77" i="4"/>
  <c r="W77" i="4"/>
  <c r="V77" i="4"/>
  <c r="U77" i="4"/>
  <c r="AA76" i="4"/>
  <c r="Z76" i="4"/>
  <c r="Y76" i="4"/>
  <c r="X76" i="4"/>
  <c r="W76" i="4"/>
  <c r="V76" i="4"/>
  <c r="U76" i="4"/>
  <c r="T76" i="4"/>
  <c r="AA75" i="4"/>
  <c r="Z75" i="4"/>
  <c r="Y75" i="4"/>
  <c r="X75" i="4"/>
  <c r="W75" i="4"/>
  <c r="V75" i="4"/>
  <c r="U75" i="4"/>
  <c r="T75" i="4"/>
  <c r="S75" i="4"/>
  <c r="AA74" i="4"/>
  <c r="Z74" i="4"/>
  <c r="Y74" i="4"/>
  <c r="X74" i="4"/>
  <c r="W74" i="4"/>
  <c r="V74" i="4"/>
  <c r="U74" i="4"/>
  <c r="T74" i="4"/>
  <c r="S74" i="4"/>
  <c r="R74" i="4"/>
  <c r="AA73" i="4"/>
  <c r="Z73" i="4"/>
  <c r="Y73" i="4"/>
  <c r="X73" i="4"/>
  <c r="W73" i="4"/>
  <c r="V73" i="4"/>
  <c r="U73" i="4"/>
  <c r="T73" i="4"/>
  <c r="S73" i="4"/>
  <c r="R73" i="4"/>
  <c r="Q73" i="4"/>
  <c r="AA72" i="4"/>
  <c r="Z72" i="4"/>
  <c r="Y72" i="4"/>
  <c r="X72" i="4"/>
  <c r="W72" i="4"/>
  <c r="V72" i="4"/>
  <c r="U72" i="4"/>
  <c r="T72" i="4"/>
  <c r="S72" i="4"/>
  <c r="R72" i="4"/>
  <c r="Q72" i="4"/>
  <c r="P72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AA65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AA62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AA54" i="4"/>
  <c r="Z54" i="4"/>
  <c r="AA53" i="4"/>
  <c r="Z53" i="4"/>
  <c r="Y53" i="4"/>
  <c r="AA52" i="4"/>
  <c r="Z52" i="4"/>
  <c r="Y52" i="4"/>
  <c r="X52" i="4"/>
  <c r="AA51" i="4"/>
  <c r="Z51" i="4"/>
  <c r="Y51" i="4"/>
  <c r="X51" i="4"/>
  <c r="W51" i="4"/>
  <c r="AA50" i="4"/>
  <c r="Z50" i="4"/>
  <c r="Y50" i="4"/>
  <c r="X50" i="4"/>
  <c r="W50" i="4"/>
  <c r="V50" i="4"/>
  <c r="AA49" i="4"/>
  <c r="Z49" i="4"/>
  <c r="Y49" i="4"/>
  <c r="X49" i="4"/>
  <c r="W49" i="4"/>
  <c r="V49" i="4"/>
  <c r="U49" i="4"/>
  <c r="AA48" i="4"/>
  <c r="Z48" i="4"/>
  <c r="Y48" i="4"/>
  <c r="X48" i="4"/>
  <c r="W48" i="4"/>
  <c r="V48" i="4"/>
  <c r="U48" i="4"/>
  <c r="T48" i="4"/>
  <c r="AA47" i="4"/>
  <c r="Z47" i="4"/>
  <c r="Y47" i="4"/>
  <c r="X47" i="4"/>
  <c r="W47" i="4"/>
  <c r="V47" i="4"/>
  <c r="U47" i="4"/>
  <c r="T47" i="4"/>
  <c r="S47" i="4"/>
  <c r="AA46" i="4"/>
  <c r="Z46" i="4"/>
  <c r="Y46" i="4"/>
  <c r="X46" i="4"/>
  <c r="W46" i="4"/>
  <c r="V46" i="4"/>
  <c r="U46" i="4"/>
  <c r="T46" i="4"/>
  <c r="S46" i="4"/>
  <c r="R46" i="4"/>
  <c r="AA45" i="4"/>
  <c r="Z45" i="4"/>
  <c r="Y45" i="4"/>
  <c r="X45" i="4"/>
  <c r="W45" i="4"/>
  <c r="V45" i="4"/>
  <c r="U45" i="4"/>
  <c r="T45" i="4"/>
  <c r="S45" i="4"/>
  <c r="R45" i="4"/>
  <c r="Q45" i="4"/>
  <c r="AA44" i="4"/>
  <c r="Z44" i="4"/>
  <c r="Y44" i="4"/>
  <c r="X44" i="4"/>
  <c r="W44" i="4"/>
  <c r="V44" i="4"/>
  <c r="U44" i="4"/>
  <c r="T44" i="4"/>
  <c r="S44" i="4"/>
  <c r="R44" i="4"/>
  <c r="Q44" i="4"/>
  <c r="P44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AA26" i="4"/>
  <c r="Z26" i="4"/>
  <c r="AA25" i="4"/>
  <c r="Z25" i="4"/>
  <c r="Y25" i="4"/>
  <c r="AA24" i="4"/>
  <c r="Z24" i="4"/>
  <c r="Y24" i="4"/>
  <c r="X24" i="4"/>
  <c r="AA23" i="4"/>
  <c r="Z23" i="4"/>
  <c r="Y23" i="4"/>
  <c r="X23" i="4"/>
  <c r="W23" i="4"/>
  <c r="AA22" i="4"/>
  <c r="Z22" i="4"/>
  <c r="Y22" i="4"/>
  <c r="X22" i="4"/>
  <c r="W22" i="4"/>
  <c r="V22" i="4"/>
  <c r="AA21" i="4"/>
  <c r="Z21" i="4"/>
  <c r="Y21" i="4"/>
  <c r="X21" i="4"/>
  <c r="W21" i="4"/>
  <c r="V21" i="4"/>
  <c r="U21" i="4"/>
  <c r="AA20" i="4"/>
  <c r="Z20" i="4"/>
  <c r="Y20" i="4"/>
  <c r="X20" i="4"/>
  <c r="W20" i="4"/>
  <c r="V20" i="4"/>
  <c r="U20" i="4"/>
  <c r="T20" i="4"/>
  <c r="AA19" i="4"/>
  <c r="Z19" i="4"/>
  <c r="Y19" i="4"/>
  <c r="X19" i="4"/>
  <c r="W19" i="4"/>
  <c r="V19" i="4"/>
  <c r="U19" i="4"/>
  <c r="T19" i="4"/>
  <c r="S19" i="4"/>
  <c r="AA18" i="4"/>
  <c r="Z18" i="4"/>
  <c r="Y18" i="4"/>
  <c r="X18" i="4"/>
  <c r="W18" i="4"/>
  <c r="V18" i="4"/>
  <c r="U18" i="4"/>
  <c r="T18" i="4"/>
  <c r="S18" i="4"/>
  <c r="R18" i="4"/>
  <c r="AA17" i="4"/>
  <c r="Z17" i="4"/>
  <c r="Y17" i="4"/>
  <c r="X17" i="4"/>
  <c r="W17" i="4"/>
  <c r="V17" i="4"/>
  <c r="U17" i="4"/>
  <c r="T17" i="4"/>
  <c r="S17" i="4"/>
  <c r="R17" i="4"/>
  <c r="Q17" i="4"/>
  <c r="AA16" i="4"/>
  <c r="Z16" i="4"/>
  <c r="Y16" i="4"/>
  <c r="X16" i="4"/>
  <c r="W16" i="4"/>
  <c r="V16" i="4"/>
  <c r="U16" i="4"/>
  <c r="T16" i="4"/>
  <c r="S16" i="4"/>
  <c r="R16" i="4"/>
  <c r="Q16" i="4"/>
  <c r="P16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AA3" i="4"/>
  <c r="Z3" i="4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AA27" i="3"/>
  <c r="AA55" i="3"/>
  <c r="AA83" i="3"/>
  <c r="U105" i="3"/>
  <c r="U104" i="3"/>
  <c r="T104" i="3"/>
  <c r="U103" i="3"/>
  <c r="T103" i="3"/>
  <c r="S103" i="3"/>
  <c r="U102" i="3"/>
  <c r="T102" i="3"/>
  <c r="S102" i="3"/>
  <c r="R102" i="3"/>
  <c r="U101" i="3"/>
  <c r="T101" i="3"/>
  <c r="S101" i="3"/>
  <c r="R101" i="3"/>
  <c r="Q101" i="3"/>
  <c r="U100" i="3"/>
  <c r="T100" i="3"/>
  <c r="S100" i="3"/>
  <c r="R100" i="3"/>
  <c r="Q100" i="3"/>
  <c r="P100" i="3"/>
  <c r="U99" i="3"/>
  <c r="T99" i="3"/>
  <c r="S99" i="3"/>
  <c r="R99" i="3"/>
  <c r="Q99" i="3"/>
  <c r="P99" i="3"/>
  <c r="O99" i="3"/>
  <c r="U98" i="3"/>
  <c r="T98" i="3"/>
  <c r="S98" i="3"/>
  <c r="R98" i="3"/>
  <c r="Q98" i="3"/>
  <c r="P98" i="3"/>
  <c r="O98" i="3"/>
  <c r="N98" i="3"/>
  <c r="U97" i="3"/>
  <c r="T97" i="3"/>
  <c r="S97" i="3"/>
  <c r="R97" i="3"/>
  <c r="Q97" i="3"/>
  <c r="P97" i="3"/>
  <c r="O97" i="3"/>
  <c r="N97" i="3"/>
  <c r="M97" i="3"/>
  <c r="U96" i="3"/>
  <c r="T96" i="3"/>
  <c r="S96" i="3"/>
  <c r="R96" i="3"/>
  <c r="Q96" i="3"/>
  <c r="P96" i="3"/>
  <c r="O96" i="3"/>
  <c r="N96" i="3"/>
  <c r="M96" i="3"/>
  <c r="L96" i="3"/>
  <c r="U95" i="3"/>
  <c r="T95" i="3"/>
  <c r="S95" i="3"/>
  <c r="R95" i="3"/>
  <c r="Q95" i="3"/>
  <c r="P95" i="3"/>
  <c r="O95" i="3"/>
  <c r="N95" i="3"/>
  <c r="M95" i="3"/>
  <c r="L95" i="3"/>
  <c r="K95" i="3"/>
  <c r="U94" i="3"/>
  <c r="T94" i="3"/>
  <c r="S94" i="3"/>
  <c r="R94" i="3"/>
  <c r="Q94" i="3"/>
  <c r="P94" i="3"/>
  <c r="O94" i="3"/>
  <c r="N94" i="3"/>
  <c r="M94" i="3"/>
  <c r="L94" i="3"/>
  <c r="K94" i="3"/>
  <c r="J94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AA82" i="3"/>
  <c r="Z82" i="3"/>
  <c r="AA81" i="3"/>
  <c r="Z81" i="3"/>
  <c r="Y81" i="3"/>
  <c r="AA80" i="3"/>
  <c r="Z80" i="3"/>
  <c r="Y80" i="3"/>
  <c r="X80" i="3"/>
  <c r="AA79" i="3"/>
  <c r="Z79" i="3"/>
  <c r="Y79" i="3"/>
  <c r="X79" i="3"/>
  <c r="W79" i="3"/>
  <c r="AA78" i="3"/>
  <c r="Z78" i="3"/>
  <c r="Y78" i="3"/>
  <c r="X78" i="3"/>
  <c r="W78" i="3"/>
  <c r="V78" i="3"/>
  <c r="AA77" i="3"/>
  <c r="Z77" i="3"/>
  <c r="Y77" i="3"/>
  <c r="X77" i="3"/>
  <c r="W77" i="3"/>
  <c r="V77" i="3"/>
  <c r="U77" i="3"/>
  <c r="AA76" i="3"/>
  <c r="Z76" i="3"/>
  <c r="Y76" i="3"/>
  <c r="X76" i="3"/>
  <c r="W76" i="3"/>
  <c r="V76" i="3"/>
  <c r="U76" i="3"/>
  <c r="T76" i="3"/>
  <c r="AA75" i="3"/>
  <c r="Z75" i="3"/>
  <c r="Y75" i="3"/>
  <c r="X75" i="3"/>
  <c r="W75" i="3"/>
  <c r="V75" i="3"/>
  <c r="U75" i="3"/>
  <c r="T75" i="3"/>
  <c r="S75" i="3"/>
  <c r="AA74" i="3"/>
  <c r="Z74" i="3"/>
  <c r="Y74" i="3"/>
  <c r="X74" i="3"/>
  <c r="W74" i="3"/>
  <c r="V74" i="3"/>
  <c r="U74" i="3"/>
  <c r="T74" i="3"/>
  <c r="S74" i="3"/>
  <c r="R74" i="3"/>
  <c r="AA73" i="3"/>
  <c r="Z73" i="3"/>
  <c r="Y73" i="3"/>
  <c r="X73" i="3"/>
  <c r="W73" i="3"/>
  <c r="V73" i="3"/>
  <c r="U73" i="3"/>
  <c r="T73" i="3"/>
  <c r="S73" i="3"/>
  <c r="R73" i="3"/>
  <c r="Q73" i="3"/>
  <c r="AA72" i="3"/>
  <c r="Z72" i="3"/>
  <c r="Y72" i="3"/>
  <c r="X72" i="3"/>
  <c r="W72" i="3"/>
  <c r="V72" i="3"/>
  <c r="U72" i="3"/>
  <c r="T72" i="3"/>
  <c r="S72" i="3"/>
  <c r="R72" i="3"/>
  <c r="Q72" i="3"/>
  <c r="P72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AA54" i="3"/>
  <c r="Z54" i="3"/>
  <c r="AA53" i="3"/>
  <c r="Z53" i="3"/>
  <c r="Y53" i="3"/>
  <c r="AA52" i="3"/>
  <c r="Z52" i="3"/>
  <c r="Y52" i="3"/>
  <c r="X52" i="3"/>
  <c r="AA51" i="3"/>
  <c r="Z51" i="3"/>
  <c r="Y51" i="3"/>
  <c r="X51" i="3"/>
  <c r="W51" i="3"/>
  <c r="AA50" i="3"/>
  <c r="Z50" i="3"/>
  <c r="Y50" i="3"/>
  <c r="X50" i="3"/>
  <c r="W50" i="3"/>
  <c r="V50" i="3"/>
  <c r="AA49" i="3"/>
  <c r="Z49" i="3"/>
  <c r="Y49" i="3"/>
  <c r="X49" i="3"/>
  <c r="W49" i="3"/>
  <c r="V49" i="3"/>
  <c r="U49" i="3"/>
  <c r="AA48" i="3"/>
  <c r="Z48" i="3"/>
  <c r="Y48" i="3"/>
  <c r="X48" i="3"/>
  <c r="W48" i="3"/>
  <c r="V48" i="3"/>
  <c r="U48" i="3"/>
  <c r="T48" i="3"/>
  <c r="AA47" i="3"/>
  <c r="Z47" i="3"/>
  <c r="Y47" i="3"/>
  <c r="X47" i="3"/>
  <c r="W47" i="3"/>
  <c r="V47" i="3"/>
  <c r="U47" i="3"/>
  <c r="T47" i="3"/>
  <c r="S47" i="3"/>
  <c r="AA46" i="3"/>
  <c r="Z46" i="3"/>
  <c r="Y46" i="3"/>
  <c r="X46" i="3"/>
  <c r="W46" i="3"/>
  <c r="V46" i="3"/>
  <c r="U46" i="3"/>
  <c r="T46" i="3"/>
  <c r="S46" i="3"/>
  <c r="R46" i="3"/>
  <c r="AA45" i="3"/>
  <c r="Z45" i="3"/>
  <c r="Y45" i="3"/>
  <c r="X45" i="3"/>
  <c r="W45" i="3"/>
  <c r="V45" i="3"/>
  <c r="U45" i="3"/>
  <c r="T45" i="3"/>
  <c r="S45" i="3"/>
  <c r="R45" i="3"/>
  <c r="Q45" i="3"/>
  <c r="AA44" i="3"/>
  <c r="Z44" i="3"/>
  <c r="Y44" i="3"/>
  <c r="X44" i="3"/>
  <c r="W44" i="3"/>
  <c r="V44" i="3"/>
  <c r="U44" i="3"/>
  <c r="T44" i="3"/>
  <c r="S44" i="3"/>
  <c r="R44" i="3"/>
  <c r="Q44" i="3"/>
  <c r="P44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AA26" i="3"/>
  <c r="Z26" i="3"/>
  <c r="AA25" i="3"/>
  <c r="Z25" i="3"/>
  <c r="Y25" i="3"/>
  <c r="AA24" i="3"/>
  <c r="Z24" i="3"/>
  <c r="Y24" i="3"/>
  <c r="X24" i="3"/>
  <c r="AA23" i="3"/>
  <c r="Z23" i="3"/>
  <c r="Y23" i="3"/>
  <c r="X23" i="3"/>
  <c r="W23" i="3"/>
  <c r="AA22" i="3"/>
  <c r="Z22" i="3"/>
  <c r="Y22" i="3"/>
  <c r="X22" i="3"/>
  <c r="W22" i="3"/>
  <c r="V22" i="3"/>
  <c r="AA21" i="3"/>
  <c r="Z21" i="3"/>
  <c r="Y21" i="3"/>
  <c r="X21" i="3"/>
  <c r="W21" i="3"/>
  <c r="V21" i="3"/>
  <c r="U21" i="3"/>
  <c r="AA20" i="3"/>
  <c r="Z20" i="3"/>
  <c r="Y20" i="3"/>
  <c r="X20" i="3"/>
  <c r="W20" i="3"/>
  <c r="V20" i="3"/>
  <c r="U20" i="3"/>
  <c r="T20" i="3"/>
  <c r="AA19" i="3"/>
  <c r="Z19" i="3"/>
  <c r="Y19" i="3"/>
  <c r="X19" i="3"/>
  <c r="W19" i="3"/>
  <c r="V19" i="3"/>
  <c r="U19" i="3"/>
  <c r="T19" i="3"/>
  <c r="S19" i="3"/>
  <c r="AA18" i="3"/>
  <c r="Z18" i="3"/>
  <c r="Y18" i="3"/>
  <c r="X18" i="3"/>
  <c r="W18" i="3"/>
  <c r="V18" i="3"/>
  <c r="U18" i="3"/>
  <c r="T18" i="3"/>
  <c r="S18" i="3"/>
  <c r="R18" i="3"/>
  <c r="AA17" i="3"/>
  <c r="Z17" i="3"/>
  <c r="Y17" i="3"/>
  <c r="X17" i="3"/>
  <c r="W17" i="3"/>
  <c r="V17" i="3"/>
  <c r="U17" i="3"/>
  <c r="T17" i="3"/>
  <c r="S17" i="3"/>
  <c r="R17" i="3"/>
  <c r="Q17" i="3"/>
  <c r="AA16" i="3"/>
  <c r="Z16" i="3"/>
  <c r="Y16" i="3"/>
  <c r="X16" i="3"/>
  <c r="W16" i="3"/>
  <c r="V16" i="3"/>
  <c r="U16" i="3"/>
  <c r="T16" i="3"/>
  <c r="S16" i="3"/>
  <c r="R16" i="3"/>
  <c r="Q16" i="3"/>
  <c r="P16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AA83" i="2"/>
  <c r="AA82" i="2"/>
  <c r="Z82" i="2"/>
  <c r="AA81" i="2"/>
  <c r="Z81" i="2"/>
  <c r="Y81" i="2"/>
  <c r="AA80" i="2"/>
  <c r="Z80" i="2"/>
  <c r="Y80" i="2"/>
  <c r="X80" i="2"/>
  <c r="AA79" i="2"/>
  <c r="Z79" i="2"/>
  <c r="Y79" i="2"/>
  <c r="X79" i="2"/>
  <c r="W79" i="2"/>
  <c r="AA78" i="2"/>
  <c r="Z78" i="2"/>
  <c r="Y78" i="2"/>
  <c r="X78" i="2"/>
  <c r="W78" i="2"/>
  <c r="V78" i="2"/>
  <c r="AA77" i="2"/>
  <c r="Z77" i="2"/>
  <c r="Y77" i="2"/>
  <c r="X77" i="2"/>
  <c r="W77" i="2"/>
  <c r="V77" i="2"/>
  <c r="U77" i="2"/>
  <c r="AA76" i="2"/>
  <c r="Z76" i="2"/>
  <c r="Y76" i="2"/>
  <c r="X76" i="2"/>
  <c r="W76" i="2"/>
  <c r="V76" i="2"/>
  <c r="U76" i="2"/>
  <c r="T76" i="2"/>
  <c r="AA75" i="2"/>
  <c r="Z75" i="2"/>
  <c r="Y75" i="2"/>
  <c r="X75" i="2"/>
  <c r="W75" i="2"/>
  <c r="V75" i="2"/>
  <c r="U75" i="2"/>
  <c r="T75" i="2"/>
  <c r="S75" i="2"/>
  <c r="AA74" i="2"/>
  <c r="Z74" i="2"/>
  <c r="Y74" i="2"/>
  <c r="X74" i="2"/>
  <c r="W74" i="2"/>
  <c r="V74" i="2"/>
  <c r="U74" i="2"/>
  <c r="T74" i="2"/>
  <c r="S74" i="2"/>
  <c r="R74" i="2"/>
  <c r="AA73" i="2"/>
  <c r="Z73" i="2"/>
  <c r="Y73" i="2"/>
  <c r="X73" i="2"/>
  <c r="W73" i="2"/>
  <c r="V73" i="2"/>
  <c r="U73" i="2"/>
  <c r="T73" i="2"/>
  <c r="S73" i="2"/>
  <c r="R73" i="2"/>
  <c r="Q73" i="2"/>
  <c r="AA72" i="2"/>
  <c r="Z72" i="2"/>
  <c r="Y72" i="2"/>
  <c r="X72" i="2"/>
  <c r="W72" i="2"/>
  <c r="V72" i="2"/>
  <c r="U72" i="2"/>
  <c r="T72" i="2"/>
  <c r="S72" i="2"/>
  <c r="R72" i="2"/>
  <c r="Q72" i="2"/>
  <c r="P72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AA54" i="2"/>
  <c r="Z54" i="2"/>
  <c r="AA53" i="2"/>
  <c r="Z53" i="2"/>
  <c r="Y53" i="2"/>
  <c r="AA52" i="2"/>
  <c r="Z52" i="2"/>
  <c r="Y52" i="2"/>
  <c r="X52" i="2"/>
  <c r="AA51" i="2"/>
  <c r="Z51" i="2"/>
  <c r="Y51" i="2"/>
  <c r="X51" i="2"/>
  <c r="W51" i="2"/>
  <c r="AA50" i="2"/>
  <c r="Z50" i="2"/>
  <c r="Y50" i="2"/>
  <c r="X50" i="2"/>
  <c r="W50" i="2"/>
  <c r="V50" i="2"/>
  <c r="AA49" i="2"/>
  <c r="Z49" i="2"/>
  <c r="Y49" i="2"/>
  <c r="X49" i="2"/>
  <c r="W49" i="2"/>
  <c r="V49" i="2"/>
  <c r="U49" i="2"/>
  <c r="AA48" i="2"/>
  <c r="Z48" i="2"/>
  <c r="Y48" i="2"/>
  <c r="X48" i="2"/>
  <c r="W48" i="2"/>
  <c r="V48" i="2"/>
  <c r="U48" i="2"/>
  <c r="T48" i="2"/>
  <c r="AA47" i="2"/>
  <c r="Z47" i="2"/>
  <c r="Y47" i="2"/>
  <c r="X47" i="2"/>
  <c r="W47" i="2"/>
  <c r="V47" i="2"/>
  <c r="U47" i="2"/>
  <c r="T47" i="2"/>
  <c r="S47" i="2"/>
  <c r="AA46" i="2"/>
  <c r="Z46" i="2"/>
  <c r="Y46" i="2"/>
  <c r="X46" i="2"/>
  <c r="W46" i="2"/>
  <c r="V46" i="2"/>
  <c r="U46" i="2"/>
  <c r="T46" i="2"/>
  <c r="S46" i="2"/>
  <c r="R46" i="2"/>
  <c r="AA45" i="2"/>
  <c r="Z45" i="2"/>
  <c r="Y45" i="2"/>
  <c r="X45" i="2"/>
  <c r="W45" i="2"/>
  <c r="V45" i="2"/>
  <c r="U45" i="2"/>
  <c r="T45" i="2"/>
  <c r="S45" i="2"/>
  <c r="R45" i="2"/>
  <c r="Q45" i="2"/>
  <c r="AA44" i="2"/>
  <c r="Z44" i="2"/>
  <c r="Y44" i="2"/>
  <c r="X44" i="2"/>
  <c r="W44" i="2"/>
  <c r="V44" i="2"/>
  <c r="U44" i="2"/>
  <c r="T44" i="2"/>
  <c r="S44" i="2"/>
  <c r="R44" i="2"/>
  <c r="Q44" i="2"/>
  <c r="P44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</calcChain>
</file>

<file path=xl/sharedStrings.xml><?xml version="1.0" encoding="utf-8"?>
<sst xmlns="http://schemas.openxmlformats.org/spreadsheetml/2006/main" count="2627" uniqueCount="116">
  <si>
    <t>2019 - 06</t>
  </si>
  <si>
    <t>2019 - 07</t>
  </si>
  <si>
    <t>2019 - 08</t>
  </si>
  <si>
    <t>2019 - 09</t>
  </si>
  <si>
    <t>2019 - 10</t>
  </si>
  <si>
    <t>2019 - 11</t>
  </si>
  <si>
    <t>2019 - 12</t>
  </si>
  <si>
    <t>2020 - 01</t>
  </si>
  <si>
    <t>2020 - 02</t>
  </si>
  <si>
    <t>2020 - 03</t>
  </si>
  <si>
    <t>Service Month</t>
  </si>
  <si>
    <t>Total Claims</t>
  </si>
  <si>
    <t>Cumulative Claim % by Paid Month</t>
  </si>
  <si>
    <t>Svc. Month</t>
  </si>
  <si>
    <t>3mo Runout</t>
  </si>
  <si>
    <t>6mo Runout</t>
  </si>
  <si>
    <t>Claim Counts by Paid Month</t>
  </si>
  <si>
    <t>Inpatient Cumulative Claim % by Paid Month</t>
  </si>
  <si>
    <t>Inpatient Claim Counts by Paid Month</t>
  </si>
  <si>
    <t>Outpatient Cumulative Claim % by Paid Month</t>
  </si>
  <si>
    <t>Outpatient Claim Counts by Paid Month</t>
  </si>
  <si>
    <t>Professional Cumulative Claim % by Paid Month</t>
  </si>
  <si>
    <t>Professional Claim Counts by Paid Month</t>
  </si>
  <si>
    <t>Commercial Claim Counts by Paid Month</t>
  </si>
  <si>
    <t>Commercial Cumulative Claim % by Paid Month</t>
  </si>
  <si>
    <t>Medicaid Claim Counts by Paid Month</t>
  </si>
  <si>
    <t>Medicaid Cumulative Claim % by Paid Month</t>
  </si>
  <si>
    <t>Medicare Advantage Cumulative Claim % by Paid Month</t>
  </si>
  <si>
    <t>Medicare Advantage Claim Counts by Paid Month</t>
  </si>
  <si>
    <t>Medicare FFS Cumulative Claim % by Paid Month</t>
  </si>
  <si>
    <t>Medicare FFS Claim Counts by Paid Month</t>
  </si>
  <si>
    <t>Medical</t>
  </si>
  <si>
    <t>Commercial</t>
  </si>
  <si>
    <t>Inpatient</t>
  </si>
  <si>
    <t>Outpatient</t>
  </si>
  <si>
    <t>Professional</t>
  </si>
  <si>
    <t>Medicaid</t>
  </si>
  <si>
    <t>Medicare Advantage</t>
  </si>
  <si>
    <t>Medicare FFS</t>
  </si>
  <si>
    <t>Pharmacy</t>
  </si>
  <si>
    <t>Runout Required for 95% Completion</t>
  </si>
  <si>
    <t>Runout Required for 99% Completion</t>
  </si>
  <si>
    <t>Release Date</t>
  </si>
  <si>
    <t>Upcoming Refreshes</t>
  </si>
  <si>
    <t>Paid Dates Available (not incl. Medicare FFS)</t>
  </si>
  <si>
    <t>Through 12/31/2020</t>
  </si>
  <si>
    <t>Through 2/28/2021</t>
  </si>
  <si>
    <t>Commercial Inpatient Cumulative Claim % by Paid Month</t>
  </si>
  <si>
    <t>Commercial Inpatient Claim Counts by Paid Month</t>
  </si>
  <si>
    <t>Commercial Outpatient Cumulative Claim % by Paid Month</t>
  </si>
  <si>
    <t>Commercial Outpatient Claim Counts by Paid Month</t>
  </si>
  <si>
    <t>Commercial Professional Cumulative Claim % by Paid Month</t>
  </si>
  <si>
    <t>Commercial Professional Claim Counts by Paid Month</t>
  </si>
  <si>
    <t>Medicaid Inpatient Cumulative Claim % by Paid Month</t>
  </si>
  <si>
    <t>Medicaid Inpatient Claim Counts by Paid Month</t>
  </si>
  <si>
    <t>Medicaid Outpatient Claim Counts by Paid Month</t>
  </si>
  <si>
    <t>Medicaid Outpatient Cumulative Claim % by Paid Month</t>
  </si>
  <si>
    <t>Medicaid Professional Cumulative Claim % by Paid Month</t>
  </si>
  <si>
    <t>Medicaid Professional Claim Counts by Paid Month</t>
  </si>
  <si>
    <t>Medicare Advantage Inpatient Cumulative Claim % by Paid Month</t>
  </si>
  <si>
    <t>Medicare Advantage Inpatient Claim Counts by Paid Month</t>
  </si>
  <si>
    <t>Medicare Advantage Outpatient Cumulative Claim % by Paid Month</t>
  </si>
  <si>
    <t>Medicare Advantage Outpatient Claim Counts by Paid Month</t>
  </si>
  <si>
    <t>Medicare Advantage Professional Cumulative Claim % by Paid Month</t>
  </si>
  <si>
    <t>Medicare Advantage Professional Claim Counts by Paid Month</t>
  </si>
  <si>
    <t>Medicare FFS Inpatient Cumulative Claim % by Paid Month</t>
  </si>
  <si>
    <t>Medicare FFS Inpatient Claim Counts by Paid Month</t>
  </si>
  <si>
    <t>Medicare FFS Outpatient Cumulative Claim % by Paid Month</t>
  </si>
  <si>
    <t>Medicare FFS Outpatient Claim Counts by Paid Month</t>
  </si>
  <si>
    <t>Medicare FFS Professional Cumulative Claim % by Paid Month</t>
  </si>
  <si>
    <t>Medicare FFS Professional Claim Counts by Paid Month</t>
  </si>
  <si>
    <t>Fill Month</t>
  </si>
  <si>
    <t>2020 - 04</t>
  </si>
  <si>
    <t>2 months</t>
  </si>
  <si>
    <t>6 months</t>
  </si>
  <si>
    <t>4 months</t>
  </si>
  <si>
    <t>8 months</t>
  </si>
  <si>
    <t>1 month</t>
  </si>
  <si>
    <t>5 months</t>
  </si>
  <si>
    <t>11 months</t>
  </si>
  <si>
    <t>7 months</t>
  </si>
  <si>
    <t>9 months</t>
  </si>
  <si>
    <t>12 months</t>
  </si>
  <si>
    <t>1 months</t>
  </si>
  <si>
    <t>Medicare FFS Paid Through 12/31/2019</t>
  </si>
  <si>
    <t>2020 - 05</t>
  </si>
  <si>
    <t>2020 - 06</t>
  </si>
  <si>
    <t xml:space="preserve"> Cumulative Claim % by Paid Month</t>
  </si>
  <si>
    <t>2020 - 07</t>
  </si>
  <si>
    <t>2020 - 08</t>
  </si>
  <si>
    <t>2020 - 09</t>
  </si>
  <si>
    <t>2020 - 10</t>
  </si>
  <si>
    <t>March 2021</t>
  </si>
  <si>
    <t>May 2021</t>
  </si>
  <si>
    <t>July 2021</t>
  </si>
  <si>
    <t>September 2021</t>
  </si>
  <si>
    <t>November 2021</t>
  </si>
  <si>
    <t>Through 4/30/2021</t>
  </si>
  <si>
    <t>Through 6/30/2021</t>
  </si>
  <si>
    <t>Through 8/31/2021</t>
  </si>
  <si>
    <t>2020 - 11</t>
  </si>
  <si>
    <t>2020 - 12</t>
  </si>
  <si>
    <t>2021 - 01</t>
  </si>
  <si>
    <t>2021 - 02</t>
  </si>
  <si>
    <t>2021 - 03</t>
  </si>
  <si>
    <t>2021 - 04</t>
  </si>
  <si>
    <t>2021 - 05</t>
  </si>
  <si>
    <t>2021 - 06</t>
  </si>
  <si>
    <t>Medicare FFS Paid Through 09/2020</t>
  </si>
  <si>
    <t>Medicare FFS Paid Through 9/2020</t>
  </si>
  <si>
    <t>2021 - 07</t>
  </si>
  <si>
    <t>2021 - 08</t>
  </si>
  <si>
    <t>2021 - 09</t>
  </si>
  <si>
    <t>2021 - 10</t>
  </si>
  <si>
    <t>2021 - 11</t>
  </si>
  <si>
    <t>2021 - 12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</si>
</sst>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 tint="0.59999389629810485"/>
      </bottom>
      <diagonal/>
    </border>
    <border>
      <left/>
      <right style="thin">
        <color theme="3"/>
      </right>
      <top/>
      <bottom style="thin">
        <color theme="3" tint="0.59999389629810485"/>
      </bottom>
      <diagonal/>
    </border>
    <border>
      <left/>
      <right/>
      <top/>
      <bottom style="thin">
        <color theme="3" tint="0.59999389629810485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4">
    <xf numFmtId="0" fontId="0" fillId="0" borderId="0" xfId="0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9" fontId="0" fillId="0" borderId="0" xfId="2" applyFont="1"/>
    <xf numFmtId="9" fontId="0" fillId="0" borderId="0" xfId="2" applyFont="1" applyBorder="1"/>
    <xf numFmtId="0" fontId="0" fillId="0" borderId="0" xfId="0" applyFill="1"/>
    <xf numFmtId="0" fontId="2" fillId="0" borderId="0" xfId="0" applyFont="1" applyFill="1"/>
    <xf numFmtId="9" fontId="0" fillId="0" borderId="0" xfId="2" applyFont="1" applyFill="1"/>
    <xf numFmtId="9" fontId="0" fillId="0" borderId="1" xfId="2" applyFont="1" applyBorder="1" applyAlignment="1">
      <alignment horizontal="right"/>
    </xf>
    <xf numFmtId="9" fontId="0" fillId="0" borderId="0" xfId="2" applyFont="1" applyBorder="1" applyAlignment="1">
      <alignment horizontal="right"/>
    </xf>
    <xf numFmtId="0" fontId="2" fillId="0" borderId="0" xfId="0" applyFont="1" applyAlignment="1">
      <alignment horizontal="right"/>
    </xf>
    <xf numFmtId="9" fontId="0" fillId="2" borderId="0" xfId="2" applyFont="1" applyFill="1" applyAlignment="1">
      <alignment horizontal="right"/>
    </xf>
    <xf numFmtId="9" fontId="0" fillId="0" borderId="0" xfId="2" applyFont="1" applyAlignment="1">
      <alignment horizontal="right"/>
    </xf>
    <xf numFmtId="9" fontId="0" fillId="3" borderId="0" xfId="2" applyFont="1" applyFill="1" applyAlignment="1">
      <alignment horizontal="right"/>
    </xf>
    <xf numFmtId="9" fontId="0" fillId="4" borderId="0" xfId="2" applyFont="1" applyFill="1" applyBorder="1" applyAlignment="1">
      <alignment horizontal="right"/>
    </xf>
    <xf numFmtId="9" fontId="0" fillId="4" borderId="0" xfId="2" applyFont="1" applyFill="1" applyAlignment="1">
      <alignment horizontal="right"/>
    </xf>
    <xf numFmtId="9" fontId="0" fillId="3" borderId="0" xfId="2" applyFont="1" applyFill="1" applyBorder="1" applyAlignment="1">
      <alignment horizontal="right"/>
    </xf>
    <xf numFmtId="9" fontId="0" fillId="2" borderId="0" xfId="2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9" fontId="0" fillId="0" borderId="0" xfId="2" applyFont="1" applyFill="1" applyAlignment="1">
      <alignment horizontal="right"/>
    </xf>
    <xf numFmtId="9" fontId="3" fillId="2" borderId="0" xfId="2" applyFont="1" applyFill="1" applyAlignment="1">
      <alignment horizontal="right"/>
    </xf>
    <xf numFmtId="9" fontId="3" fillId="3" borderId="0" xfId="2" applyFont="1" applyFill="1" applyAlignment="1">
      <alignment horizontal="right"/>
    </xf>
    <xf numFmtId="9" fontId="3" fillId="4" borderId="0" xfId="2" applyFont="1" applyFill="1" applyAlignment="1">
      <alignment horizontal="right"/>
    </xf>
    <xf numFmtId="0" fontId="0" fillId="0" borderId="0" xfId="0" applyFill="1" applyBorder="1" applyAlignment="1">
      <alignment horizontal="right"/>
    </xf>
    <xf numFmtId="9" fontId="0" fillId="0" borderId="0" xfId="2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9" fontId="2" fillId="0" borderId="0" xfId="2" applyFont="1" applyFill="1" applyAlignment="1">
      <alignment horizontal="right"/>
    </xf>
    <xf numFmtId="3" fontId="0" fillId="2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164" fontId="0" fillId="0" borderId="0" xfId="1" applyNumberFormat="1" applyFont="1" applyAlignment="1">
      <alignment horizontal="right"/>
    </xf>
    <xf numFmtId="3" fontId="0" fillId="2" borderId="0" xfId="0" applyNumberFormat="1" applyFill="1" applyBorder="1" applyAlignment="1">
      <alignment horizontal="right"/>
    </xf>
    <xf numFmtId="164" fontId="0" fillId="0" borderId="0" xfId="1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164" fontId="0" fillId="2" borderId="0" xfId="1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0" fontId="0" fillId="0" borderId="0" xfId="0" applyFill="1" applyAlignment="1">
      <alignment horizontal="right"/>
    </xf>
    <xf numFmtId="164" fontId="0" fillId="0" borderId="0" xfId="1" applyNumberFormat="1" applyFont="1" applyFill="1" applyBorder="1" applyAlignment="1">
      <alignment horizontal="right"/>
    </xf>
    <xf numFmtId="1" fontId="0" fillId="0" borderId="0" xfId="1" applyNumberFormat="1" applyFont="1" applyAlignment="1">
      <alignment horizontal="right"/>
    </xf>
    <xf numFmtId="164" fontId="0" fillId="0" borderId="0" xfId="1" applyNumberFormat="1" applyFont="1" applyBorder="1" applyAlignment="1">
      <alignment horizontal="right"/>
    </xf>
    <xf numFmtId="164" fontId="0" fillId="2" borderId="0" xfId="1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2" borderId="1" xfId="0" applyNumberFormat="1" applyFill="1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" fontId="0" fillId="0" borderId="0" xfId="1" applyNumberFormat="1" applyFont="1" applyFill="1" applyBorder="1" applyAlignment="1">
      <alignment horizontal="right"/>
    </xf>
    <xf numFmtId="9" fontId="0" fillId="3" borderId="1" xfId="2" applyFont="1" applyFill="1" applyBorder="1" applyAlignment="1">
      <alignment horizontal="right"/>
    </xf>
    <xf numFmtId="9" fontId="0" fillId="2" borderId="1" xfId="2" applyFont="1" applyFill="1" applyBorder="1" applyAlignment="1">
      <alignment horizontal="right"/>
    </xf>
    <xf numFmtId="9" fontId="0" fillId="0" borderId="1" xfId="2" applyFont="1" applyFill="1" applyBorder="1" applyAlignment="1">
      <alignment horizontal="right"/>
    </xf>
    <xf numFmtId="9" fontId="0" fillId="4" borderId="1" xfId="2" applyFont="1" applyFill="1" applyBorder="1" applyAlignment="1">
      <alignment horizontal="right"/>
    </xf>
    <xf numFmtId="3" fontId="0" fillId="0" borderId="0" xfId="1" applyNumberFormat="1" applyFont="1" applyAlignment="1">
      <alignment horizontal="right"/>
    </xf>
    <xf numFmtId="3" fontId="0" fillId="0" borderId="0" xfId="1" applyNumberFormat="1" applyFont="1" applyFill="1" applyAlignment="1">
      <alignment horizontal="right"/>
    </xf>
    <xf numFmtId="3" fontId="0" fillId="2" borderId="0" xfId="1" applyNumberFormat="1" applyFont="1" applyFill="1" applyAlignment="1">
      <alignment horizontal="right"/>
    </xf>
    <xf numFmtId="3" fontId="0" fillId="2" borderId="0" xfId="2" applyNumberFormat="1" applyFont="1" applyFill="1" applyAlignment="1">
      <alignment horizontal="right"/>
    </xf>
    <xf numFmtId="3" fontId="0" fillId="0" borderId="0" xfId="2" applyNumberFormat="1" applyFont="1" applyFill="1" applyAlignment="1">
      <alignment horizontal="right"/>
    </xf>
    <xf numFmtId="3" fontId="0" fillId="0" borderId="0" xfId="2" applyNumberFormat="1" applyFont="1" applyFill="1" applyBorder="1" applyAlignment="1">
      <alignment horizontal="right"/>
    </xf>
    <xf numFmtId="3" fontId="0" fillId="0" borderId="1" xfId="2" applyNumberFormat="1" applyFont="1" applyFill="1" applyBorder="1" applyAlignment="1">
      <alignment horizontal="right"/>
    </xf>
    <xf numFmtId="3" fontId="0" fillId="0" borderId="0" xfId="2" applyNumberFormat="1" applyFont="1" applyAlignment="1">
      <alignment horizontal="right"/>
    </xf>
    <xf numFmtId="3" fontId="0" fillId="0" borderId="0" xfId="2" applyNumberFormat="1" applyFont="1" applyBorder="1" applyAlignment="1">
      <alignment horizontal="right"/>
    </xf>
    <xf numFmtId="3" fontId="0" fillId="2" borderId="0" xfId="2" applyNumberFormat="1" applyFont="1" applyFill="1" applyBorder="1" applyAlignment="1">
      <alignment horizontal="right"/>
    </xf>
    <xf numFmtId="3" fontId="0" fillId="0" borderId="1" xfId="2" applyNumberFormat="1" applyFont="1" applyBorder="1" applyAlignment="1">
      <alignment horizontal="right"/>
    </xf>
    <xf numFmtId="37" fontId="0" fillId="2" borderId="0" xfId="1" applyNumberFormat="1" applyFont="1" applyFill="1" applyAlignment="1">
      <alignment horizontal="right"/>
    </xf>
    <xf numFmtId="37" fontId="0" fillId="0" borderId="0" xfId="1" applyNumberFormat="1" applyFont="1" applyFill="1" applyAlignment="1">
      <alignment horizontal="right"/>
    </xf>
    <xf numFmtId="37" fontId="0" fillId="0" borderId="0" xfId="1" applyNumberFormat="1" applyFont="1" applyFill="1" applyBorder="1" applyAlignment="1">
      <alignment horizontal="right"/>
    </xf>
    <xf numFmtId="37" fontId="0" fillId="0" borderId="1" xfId="1" applyNumberFormat="1" applyFont="1" applyFill="1" applyBorder="1" applyAlignment="1">
      <alignment horizontal="right"/>
    </xf>
    <xf numFmtId="37" fontId="0" fillId="0" borderId="0" xfId="1" applyNumberFormat="1" applyFont="1" applyAlignment="1">
      <alignment horizontal="right"/>
    </xf>
    <xf numFmtId="9" fontId="5" fillId="5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5" fillId="5" borderId="6" xfId="0" applyFont="1" applyFill="1" applyBorder="1"/>
    <xf numFmtId="9" fontId="5" fillId="5" borderId="0" xfId="0" applyNumberFormat="1" applyFont="1" applyFill="1" applyBorder="1" applyAlignment="1">
      <alignment horizontal="center" wrapText="1"/>
    </xf>
    <xf numFmtId="9" fontId="5" fillId="5" borderId="7" xfId="0" applyNumberFormat="1" applyFont="1" applyFill="1" applyBorder="1" applyAlignment="1">
      <alignment horizontal="center" wrapText="1"/>
    </xf>
    <xf numFmtId="0" fontId="0" fillId="0" borderId="8" xfId="0" applyBorder="1"/>
    <xf numFmtId="0" fontId="0" fillId="0" borderId="9" xfId="0" applyBorder="1" applyAlignment="1">
      <alignment horizontal="center"/>
    </xf>
    <xf numFmtId="0" fontId="5" fillId="5" borderId="8" xfId="0" applyFont="1" applyFill="1" applyBorder="1"/>
    <xf numFmtId="9" fontId="5" fillId="5" borderId="9" xfId="0" applyNumberFormat="1" applyFont="1" applyFill="1" applyBorder="1" applyAlignment="1">
      <alignment horizontal="center" wrapText="1"/>
    </xf>
    <xf numFmtId="0" fontId="0" fillId="0" borderId="8" xfId="0" applyBorder="1" applyAlignment="1">
      <alignment horizontal="left" indent="4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wrapText="1"/>
    </xf>
    <xf numFmtId="0" fontId="0" fillId="0" borderId="8" xfId="0" quotePrefix="1" applyBorder="1"/>
    <xf numFmtId="165" fontId="0" fillId="0" borderId="10" xfId="0" quotePrefix="1" applyNumberForma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0" xfId="0" quotePrefix="1" applyNumberFormat="1" applyBorder="1" applyAlignment="1">
      <alignment horizontal="center"/>
    </xf>
    <xf numFmtId="0" fontId="0" fillId="0" borderId="10" xfId="0" quotePrefix="1" applyBorder="1" applyAlignment="1">
      <alignment horizontal="center"/>
    </xf>
    <xf numFmtId="17" fontId="0" fillId="0" borderId="10" xfId="0" quotePrefix="1" applyNumberFormat="1" applyBorder="1"/>
    <xf numFmtId="0" fontId="2" fillId="0" borderId="10" xfId="0" applyFont="1" applyBorder="1"/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 horizontal="left" indent="4"/>
    </xf>
    <xf numFmtId="0" fontId="0" fillId="0" borderId="12" xfId="0" applyBorder="1" applyAlignment="1">
      <alignment horizontal="center"/>
    </xf>
    <xf numFmtId="0" fontId="0" fillId="0" borderId="10" xfId="0" applyBorder="1"/>
    <xf numFmtId="0" fontId="0" fillId="5" borderId="0" xfId="0" applyFill="1"/>
    <xf numFmtId="0" fontId="0" fillId="5" borderId="0" xfId="0" applyFill="1" applyAlignment="1">
      <alignment horizontal="right"/>
    </xf>
    <xf numFmtId="164" fontId="0" fillId="5" borderId="0" xfId="1" applyNumberFormat="1" applyFont="1" applyFill="1" applyAlignment="1">
      <alignment horizontal="right"/>
    </xf>
    <xf numFmtId="3" fontId="2" fillId="5" borderId="0" xfId="0" applyNumberFormat="1" applyFont="1" applyFill="1"/>
    <xf numFmtId="0" fontId="0" fillId="5" borderId="0" xfId="0" applyFill="1" applyBorder="1" applyAlignment="1">
      <alignment horizontal="right"/>
    </xf>
    <xf numFmtId="9" fontId="0" fillId="5" borderId="0" xfId="2" applyFont="1" applyFill="1" applyAlignment="1">
      <alignment horizontal="right"/>
    </xf>
    <xf numFmtId="0" fontId="0" fillId="5" borderId="0" xfId="0" applyFill="1" applyAlignment="1"/>
    <xf numFmtId="0" fontId="0" fillId="5" borderId="0" xfId="0" applyFill="1" applyAlignment="1">
      <alignment horizontal="left"/>
    </xf>
    <xf numFmtId="3" fontId="2" fillId="5" borderId="0" xfId="0" applyNumberFormat="1" applyFont="1" applyFill="1" applyAlignment="1">
      <alignment horizontal="right"/>
    </xf>
    <xf numFmtId="9" fontId="0" fillId="5" borderId="0" xfId="2" applyFont="1" applyFill="1"/>
    <xf numFmtId="3" fontId="0" fillId="5" borderId="0" xfId="0" applyNumberFormat="1" applyFill="1" applyAlignment="1"/>
    <xf numFmtId="3" fontId="0" fillId="5" borderId="0" xfId="0" applyNumberFormat="1" applyFill="1" applyAlignment="1">
      <alignment horizontal="right"/>
    </xf>
    <xf numFmtId="3" fontId="0" fillId="5" borderId="0" xfId="0" applyNumberFormat="1" applyFill="1" applyBorder="1" applyAlignment="1">
      <alignment horizontal="right"/>
    </xf>
    <xf numFmtId="1" fontId="0" fillId="0" borderId="0" xfId="2" applyNumberFormat="1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5" borderId="0" xfId="0" applyFont="1" applyFill="1"/>
    <xf numFmtId="0" fontId="0" fillId="5" borderId="0" xfId="0" applyFill="1" applyAlignment="1">
      <alignment horizontal="right"/>
    </xf>
    <xf numFmtId="9" fontId="0" fillId="0" borderId="1" xfId="2" applyFont="1" applyBorder="1" applyAlignment="1">
      <alignment horizontal="right" wrapText="1"/>
    </xf>
    <xf numFmtId="0" fontId="6" fillId="7" borderId="3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IVHC">
      <a:dk1>
        <a:sysClr val="windowText" lastClr="000000"/>
      </a:dk1>
      <a:lt1>
        <a:sysClr val="window" lastClr="FFFFFF"/>
      </a:lt1>
      <a:dk2>
        <a:srgbClr val="67686B"/>
      </a:dk2>
      <a:lt2>
        <a:srgbClr val="EDEDED"/>
      </a:lt2>
      <a:accent1>
        <a:srgbClr val="66CCFF"/>
      </a:accent1>
      <a:accent2>
        <a:srgbClr val="AEBB57"/>
      </a:accent2>
      <a:accent3>
        <a:srgbClr val="E58036"/>
      </a:accent3>
      <a:accent4>
        <a:srgbClr val="67686B"/>
      </a:accent4>
      <a:accent5>
        <a:srgbClr val="66CCFF"/>
      </a:accent5>
      <a:accent6>
        <a:srgbClr val="AEBB57"/>
      </a:accent6>
      <a:hlink>
        <a:srgbClr val="E58036"/>
      </a:hlink>
      <a:folHlink>
        <a:srgbClr val="67686B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6"/>
  <sheetViews>
    <sheetView showGridLines="0" tabSelected="1" workbookViewId="0"/>
  </sheetViews>
  <sheetFormatPr defaultRowHeight="14.5" x14ac:dyDescent="0.35"/>
  <cols>
    <col min="1" max="1" width="4" customWidth="1"/>
    <col min="2" max="2" width="19.453125" bestFit="1" customWidth="1"/>
    <col min="3" max="4" width="19.26953125" customWidth="1"/>
    <col min="5" max="5" width="6" customWidth="1"/>
    <col min="6" max="6" width="15.453125" bestFit="1" customWidth="1"/>
    <col min="7" max="7" width="23.453125" customWidth="1"/>
  </cols>
  <sheetData>
    <row r="2" spans="2:7" ht="18.5" x14ac:dyDescent="0.45">
      <c r="B2" s="114" t="s">
        <v>31</v>
      </c>
      <c r="C2" s="115"/>
      <c r="D2" s="116"/>
      <c r="F2" s="117" t="s">
        <v>43</v>
      </c>
      <c r="G2" s="118"/>
    </row>
    <row r="3" spans="2:7" ht="29" x14ac:dyDescent="0.35">
      <c r="B3" s="77"/>
      <c r="C3" s="70" t="s">
        <v>40</v>
      </c>
      <c r="D3" s="78" t="s">
        <v>41</v>
      </c>
      <c r="F3" s="80" t="s">
        <v>42</v>
      </c>
      <c r="G3" s="81" t="s">
        <v>44</v>
      </c>
    </row>
    <row r="4" spans="2:7" x14ac:dyDescent="0.35">
      <c r="B4" s="88" t="s">
        <v>32</v>
      </c>
      <c r="C4" s="89" t="s">
        <v>73</v>
      </c>
      <c r="D4" s="90" t="s">
        <v>74</v>
      </c>
      <c r="F4" s="83" t="s">
        <v>92</v>
      </c>
      <c r="G4" s="84" t="s">
        <v>45</v>
      </c>
    </row>
    <row r="5" spans="2:7" x14ac:dyDescent="0.35">
      <c r="B5" s="91" t="s">
        <v>33</v>
      </c>
      <c r="C5" s="92" t="s">
        <v>78</v>
      </c>
      <c r="D5" s="84" t="s">
        <v>79</v>
      </c>
      <c r="F5" s="85" t="s">
        <v>93</v>
      </c>
      <c r="G5" s="84" t="s">
        <v>46</v>
      </c>
    </row>
    <row r="6" spans="2:7" x14ac:dyDescent="0.35">
      <c r="B6" s="91" t="s">
        <v>34</v>
      </c>
      <c r="C6" s="92" t="s">
        <v>73</v>
      </c>
      <c r="D6" s="84" t="s">
        <v>80</v>
      </c>
      <c r="F6" s="86" t="s">
        <v>94</v>
      </c>
      <c r="G6" s="84" t="s">
        <v>97</v>
      </c>
    </row>
    <row r="7" spans="2:7" x14ac:dyDescent="0.35">
      <c r="B7" s="79" t="s">
        <v>35</v>
      </c>
      <c r="C7" s="71" t="s">
        <v>73</v>
      </c>
      <c r="D7" s="76" t="s">
        <v>78</v>
      </c>
      <c r="F7" s="87" t="s">
        <v>95</v>
      </c>
      <c r="G7" s="84" t="s">
        <v>98</v>
      </c>
    </row>
    <row r="8" spans="2:7" x14ac:dyDescent="0.35">
      <c r="B8" s="88" t="s">
        <v>36</v>
      </c>
      <c r="C8" s="89" t="s">
        <v>75</v>
      </c>
      <c r="D8" s="90" t="s">
        <v>76</v>
      </c>
      <c r="F8" s="82" t="s">
        <v>96</v>
      </c>
      <c r="G8" s="76" t="s">
        <v>99</v>
      </c>
    </row>
    <row r="9" spans="2:7" x14ac:dyDescent="0.35">
      <c r="B9" s="91" t="s">
        <v>33</v>
      </c>
      <c r="C9" s="92" t="s">
        <v>75</v>
      </c>
      <c r="D9" s="84" t="s">
        <v>81</v>
      </c>
    </row>
    <row r="10" spans="2:7" x14ac:dyDescent="0.35">
      <c r="B10" s="91" t="s">
        <v>34</v>
      </c>
      <c r="C10" s="92" t="s">
        <v>75</v>
      </c>
      <c r="D10" s="84" t="s">
        <v>81</v>
      </c>
    </row>
    <row r="11" spans="2:7" x14ac:dyDescent="0.35">
      <c r="B11" s="79" t="s">
        <v>35</v>
      </c>
      <c r="C11" s="71" t="s">
        <v>75</v>
      </c>
      <c r="D11" s="76" t="s">
        <v>74</v>
      </c>
    </row>
    <row r="12" spans="2:7" x14ac:dyDescent="0.35">
      <c r="B12" s="88" t="s">
        <v>37</v>
      </c>
      <c r="C12" s="89" t="s">
        <v>73</v>
      </c>
      <c r="D12" s="90" t="s">
        <v>74</v>
      </c>
    </row>
    <row r="13" spans="2:7" x14ac:dyDescent="0.35">
      <c r="B13" s="91" t="s">
        <v>33</v>
      </c>
      <c r="C13" s="92" t="s">
        <v>80</v>
      </c>
      <c r="D13" s="84" t="s">
        <v>82</v>
      </c>
    </row>
    <row r="14" spans="2:7" x14ac:dyDescent="0.35">
      <c r="B14" s="91" t="s">
        <v>34</v>
      </c>
      <c r="C14" s="92" t="s">
        <v>73</v>
      </c>
      <c r="D14" s="84" t="s">
        <v>74</v>
      </c>
    </row>
    <row r="15" spans="2:7" x14ac:dyDescent="0.35">
      <c r="B15" s="79" t="s">
        <v>35</v>
      </c>
      <c r="C15" s="71" t="s">
        <v>73</v>
      </c>
      <c r="D15" s="76" t="s">
        <v>78</v>
      </c>
    </row>
    <row r="16" spans="2:7" x14ac:dyDescent="0.35">
      <c r="B16" s="88" t="s">
        <v>38</v>
      </c>
      <c r="C16" s="89" t="s">
        <v>77</v>
      </c>
      <c r="D16" s="90" t="s">
        <v>73</v>
      </c>
    </row>
    <row r="17" spans="2:4" x14ac:dyDescent="0.35">
      <c r="B17" s="91" t="s">
        <v>33</v>
      </c>
      <c r="C17" s="92" t="s">
        <v>73</v>
      </c>
      <c r="D17" s="84" t="s">
        <v>73</v>
      </c>
    </row>
    <row r="18" spans="2:4" x14ac:dyDescent="0.35">
      <c r="B18" s="91" t="s">
        <v>34</v>
      </c>
      <c r="C18" s="92" t="s">
        <v>77</v>
      </c>
      <c r="D18" s="84" t="s">
        <v>73</v>
      </c>
    </row>
    <row r="19" spans="2:4" x14ac:dyDescent="0.35">
      <c r="B19" s="79" t="s">
        <v>35</v>
      </c>
      <c r="C19" s="71" t="s">
        <v>77</v>
      </c>
      <c r="D19" s="76" t="s">
        <v>77</v>
      </c>
    </row>
    <row r="21" spans="2:4" ht="18.5" x14ac:dyDescent="0.35">
      <c r="B21" s="119" t="s">
        <v>39</v>
      </c>
      <c r="C21" s="120"/>
      <c r="D21" s="121"/>
    </row>
    <row r="22" spans="2:4" ht="29" x14ac:dyDescent="0.35">
      <c r="B22" s="72"/>
      <c r="C22" s="73" t="s">
        <v>40</v>
      </c>
      <c r="D22" s="74" t="s">
        <v>41</v>
      </c>
    </row>
    <row r="23" spans="2:4" x14ac:dyDescent="0.35">
      <c r="B23" s="93" t="s">
        <v>32</v>
      </c>
      <c r="C23" s="92" t="s">
        <v>77</v>
      </c>
      <c r="D23" s="84" t="s">
        <v>83</v>
      </c>
    </row>
    <row r="24" spans="2:4" x14ac:dyDescent="0.35">
      <c r="B24" s="93" t="s">
        <v>36</v>
      </c>
      <c r="C24" s="92" t="s">
        <v>73</v>
      </c>
      <c r="D24" s="84" t="s">
        <v>80</v>
      </c>
    </row>
    <row r="25" spans="2:4" x14ac:dyDescent="0.35">
      <c r="B25" s="93" t="s">
        <v>37</v>
      </c>
      <c r="C25" s="92" t="s">
        <v>77</v>
      </c>
      <c r="D25" s="84" t="s">
        <v>77</v>
      </c>
    </row>
    <row r="26" spans="2:4" x14ac:dyDescent="0.35">
      <c r="B26" s="75" t="s">
        <v>38</v>
      </c>
      <c r="C26" s="71" t="s">
        <v>77</v>
      </c>
      <c r="D26" s="76" t="s">
        <v>77</v>
      </c>
    </row>
  </sheetData>
  <mergeCells count="3">
    <mergeCell ref="B2:D2"/>
    <mergeCell ref="F2:G2"/>
    <mergeCell ref="B21:D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H29"/>
  <sheetViews>
    <sheetView zoomScale="60" zoomScaleNormal="60" workbookViewId="0">
      <selection activeCell="D16" sqref="D16"/>
    </sheetView>
  </sheetViews>
  <sheetFormatPr defaultRowHeight="14.5" x14ac:dyDescent="0.35"/>
  <cols>
    <col min="1" max="1" width="19.81640625" bestFit="1" customWidth="1"/>
    <col min="2" max="2" width="17.7265625" bestFit="1" customWidth="1"/>
    <col min="3" max="3" width="12" style="20" bestFit="1" customWidth="1"/>
    <col min="4" max="4" width="12.54296875" style="20" bestFit="1" customWidth="1"/>
    <col min="5" max="12" width="13" style="20" bestFit="1" customWidth="1"/>
    <col min="13" max="13" width="12.54296875" style="20" bestFit="1" customWidth="1"/>
    <col min="14" max="14" width="12" style="20" bestFit="1" customWidth="1"/>
    <col min="15" max="15" width="12.54296875" style="20" bestFit="1" customWidth="1"/>
    <col min="16" max="16" width="12" style="20" bestFit="1" customWidth="1"/>
    <col min="17" max="17" width="15.453125" style="20" customWidth="1"/>
    <col min="18" max="24" width="12.54296875" style="20" bestFit="1" customWidth="1"/>
    <col min="25" max="25" width="12" style="20" bestFit="1" customWidth="1"/>
    <col min="26" max="26" width="11.54296875" style="20" bestFit="1" customWidth="1"/>
    <col min="27" max="27" width="12" style="20" bestFit="1" customWidth="1"/>
    <col min="29" max="29" width="19.81640625" bestFit="1" customWidth="1"/>
    <col min="30" max="30" width="17.7265625" bestFit="1" customWidth="1"/>
    <col min="31" max="31" width="12" style="20" bestFit="1" customWidth="1"/>
    <col min="32" max="32" width="12.54296875" style="20" bestFit="1" customWidth="1"/>
    <col min="33" max="40" width="13" style="20" bestFit="1" customWidth="1"/>
    <col min="41" max="41" width="12.54296875" style="20" bestFit="1" customWidth="1"/>
    <col min="42" max="42" width="12" style="20" bestFit="1" customWidth="1"/>
    <col min="43" max="43" width="12.54296875" style="20" bestFit="1" customWidth="1"/>
    <col min="44" max="44" width="12" style="20" bestFit="1" customWidth="1"/>
    <col min="45" max="52" width="12.54296875" style="20" bestFit="1" customWidth="1"/>
    <col min="53" max="53" width="12" style="20" bestFit="1" customWidth="1"/>
    <col min="54" max="55" width="12.26953125" style="33" bestFit="1" customWidth="1"/>
    <col min="57" max="57" width="9.1796875" bestFit="1" customWidth="1"/>
    <col min="58" max="58" width="9.1796875" style="1" bestFit="1" customWidth="1"/>
    <col min="59" max="60" width="8.54296875" customWidth="1"/>
  </cols>
  <sheetData>
    <row r="1" spans="1:58" x14ac:dyDescent="0.35">
      <c r="A1" s="94"/>
      <c r="B1" s="94"/>
      <c r="C1" s="122" t="s">
        <v>87</v>
      </c>
      <c r="D1" s="122"/>
      <c r="E1" s="122"/>
      <c r="F1" s="122"/>
      <c r="G1" s="122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C1" s="94"/>
      <c r="AD1" s="94"/>
      <c r="AE1" s="122" t="s">
        <v>16</v>
      </c>
      <c r="AF1" s="122"/>
      <c r="AG1" s="122"/>
      <c r="AH1" s="122"/>
      <c r="AI1" s="122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6"/>
      <c r="BC1" s="96"/>
      <c r="BF1"/>
    </row>
    <row r="2" spans="1:58" x14ac:dyDescent="0.35">
      <c r="A2" s="2" t="s">
        <v>10</v>
      </c>
      <c r="B2" s="2" t="s">
        <v>11</v>
      </c>
      <c r="C2" s="44" t="s">
        <v>6</v>
      </c>
      <c r="D2" s="11" t="s">
        <v>7</v>
      </c>
      <c r="E2" s="27" t="s">
        <v>8</v>
      </c>
      <c r="F2" s="27" t="s">
        <v>9</v>
      </c>
      <c r="G2" s="11" t="s">
        <v>72</v>
      </c>
      <c r="H2" s="11" t="s">
        <v>85</v>
      </c>
      <c r="I2" s="11" t="s">
        <v>86</v>
      </c>
      <c r="J2" s="11" t="s">
        <v>88</v>
      </c>
      <c r="K2" s="11" t="s">
        <v>89</v>
      </c>
      <c r="L2" s="11" t="s">
        <v>90</v>
      </c>
      <c r="M2" s="11" t="s">
        <v>91</v>
      </c>
      <c r="N2" s="11" t="s">
        <v>100</v>
      </c>
      <c r="O2" s="11" t="s">
        <v>101</v>
      </c>
      <c r="P2" s="11" t="s">
        <v>102</v>
      </c>
      <c r="Q2" s="11" t="s">
        <v>103</v>
      </c>
      <c r="R2" s="11" t="s">
        <v>104</v>
      </c>
      <c r="S2" s="11" t="s">
        <v>105</v>
      </c>
      <c r="T2" s="11" t="s">
        <v>106</v>
      </c>
      <c r="U2" s="11" t="s">
        <v>107</v>
      </c>
      <c r="V2" s="11" t="s">
        <v>110</v>
      </c>
      <c r="W2" s="11" t="s">
        <v>111</v>
      </c>
      <c r="X2" s="11" t="s">
        <v>112</v>
      </c>
      <c r="Y2" s="11" t="s">
        <v>113</v>
      </c>
      <c r="Z2" s="11" t="s">
        <v>114</v>
      </c>
      <c r="AA2" s="11" t="s">
        <v>115</v>
      </c>
      <c r="AC2" s="2" t="s">
        <v>10</v>
      </c>
      <c r="AD2" s="2" t="s">
        <v>11</v>
      </c>
      <c r="AE2" s="44" t="s">
        <v>6</v>
      </c>
      <c r="AF2" s="11" t="s">
        <v>7</v>
      </c>
      <c r="AG2" s="27" t="s">
        <v>8</v>
      </c>
      <c r="AH2" s="27" t="s">
        <v>9</v>
      </c>
      <c r="AI2" s="11" t="s">
        <v>72</v>
      </c>
      <c r="AJ2" s="11" t="s">
        <v>85</v>
      </c>
      <c r="AK2" s="11" t="s">
        <v>86</v>
      </c>
      <c r="AL2" s="11" t="s">
        <v>88</v>
      </c>
      <c r="AM2" s="11" t="s">
        <v>89</v>
      </c>
      <c r="AN2" s="11" t="s">
        <v>90</v>
      </c>
      <c r="AO2" s="11" t="s">
        <v>91</v>
      </c>
      <c r="AP2" s="11" t="s">
        <v>100</v>
      </c>
      <c r="AQ2" s="11" t="s">
        <v>101</v>
      </c>
      <c r="AR2" s="11" t="s">
        <v>102</v>
      </c>
      <c r="AS2" s="11" t="s">
        <v>103</v>
      </c>
      <c r="AT2" s="11" t="s">
        <v>104</v>
      </c>
      <c r="AU2" s="11" t="s">
        <v>105</v>
      </c>
      <c r="AV2" s="11" t="s">
        <v>106</v>
      </c>
      <c r="AW2" s="11" t="s">
        <v>107</v>
      </c>
      <c r="AX2" s="11" t="s">
        <v>110</v>
      </c>
      <c r="AY2" s="11" t="s">
        <v>111</v>
      </c>
      <c r="AZ2" s="11" t="s">
        <v>112</v>
      </c>
      <c r="BA2" s="11" t="s">
        <v>113</v>
      </c>
      <c r="BB2" s="11" t="s">
        <v>114</v>
      </c>
      <c r="BC2" s="11" t="s">
        <v>115</v>
      </c>
      <c r="BF2"/>
    </row>
    <row r="3" spans="1:58" x14ac:dyDescent="0.35">
      <c r="A3" s="109" t="s">
        <v>6</v>
      </c>
      <c r="B3" s="3">
        <v>4924673</v>
      </c>
      <c r="C3" s="12">
        <f>SUM($AE3:AE3)/$B3</f>
        <v>0.59893601057369694</v>
      </c>
      <c r="D3" s="13">
        <f>SUM($AE3:AF3)/$B3</f>
        <v>0.86160441515609265</v>
      </c>
      <c r="E3" s="13">
        <f>SUM($AE3:AG3)/$B3</f>
        <v>0.91379143346167346</v>
      </c>
      <c r="F3" s="14">
        <f>SUM($AE3:AH3)/$B3</f>
        <v>0.93072352215060772</v>
      </c>
      <c r="G3" s="13">
        <f>SUM($AE3:AI3)/$B3</f>
        <v>0.9487125338068132</v>
      </c>
      <c r="H3" s="13">
        <f>SUM($AE3:AJ3)/$B3</f>
        <v>0.95778379600026231</v>
      </c>
      <c r="I3" s="15">
        <f>SUM($AE3:AK3)/$B3</f>
        <v>0.96943512797702502</v>
      </c>
      <c r="J3" s="13">
        <f>SUM($AE3:AL3)/$B3</f>
        <v>0.97543065295908993</v>
      </c>
      <c r="K3" s="13">
        <f>SUM($AE3:AM3)/$B3</f>
        <v>0.98334711766649274</v>
      </c>
      <c r="L3" s="13">
        <f>SUM($AE3:AN3)/$B3</f>
        <v>0.98515170448880562</v>
      </c>
      <c r="M3" s="13">
        <f>SUM($AE3:AO3)/$B3</f>
        <v>0.9874730768926181</v>
      </c>
      <c r="N3" s="13">
        <f>SUM($AE3:AP3)/$B3</f>
        <v>0.98893226007087176</v>
      </c>
      <c r="O3" s="13">
        <f>SUM($AE3:AQ3)/$B3</f>
        <v>0.99270672387791026</v>
      </c>
      <c r="P3" s="13">
        <f>SUM($AE3:AR3)/$B3</f>
        <v>0.99326087234624516</v>
      </c>
      <c r="Q3" s="9">
        <f>SUM($AE3:AS3)/$B3</f>
        <v>0.99358942207939493</v>
      </c>
      <c r="R3" s="13">
        <f>SUM($AE3:AT3)/$B3</f>
        <v>0.99415981528113639</v>
      </c>
      <c r="S3" s="10">
        <f>SUM($AE3:AU3)/$B3</f>
        <v>0.99574591043912963</v>
      </c>
      <c r="T3" s="10">
        <f>SUM($AE3:AV3)/$B3</f>
        <v>0.99705909407589088</v>
      </c>
      <c r="U3" s="10">
        <f>SUM($AE3:AW3)/$B3</f>
        <v>0.99718052345810571</v>
      </c>
      <c r="V3" s="13">
        <f>SUM($AE3:AX3)/$B3</f>
        <v>0.99735799717057361</v>
      </c>
      <c r="W3" s="13">
        <f>SUM($AE3:AY3)/$B3</f>
        <v>0.99759374886413776</v>
      </c>
      <c r="X3" s="13">
        <f>SUM($AE3:AZ3)/$B3</f>
        <v>0.99879098571620895</v>
      </c>
      <c r="Y3" s="13">
        <f>SUM($AE3:BA3)/$B3</f>
        <v>0.99981298250665573</v>
      </c>
      <c r="Z3" s="13">
        <f>SUM($AE3:BB3)/$B3</f>
        <v>0.99987572778943901</v>
      </c>
      <c r="AA3" s="13">
        <f>SUM($AE3:BC3)/$B3</f>
        <v>0.9999733992490466</v>
      </c>
      <c r="AC3" s="109" t="s">
        <v>6</v>
      </c>
      <c r="AD3" s="3">
        <v>4924673</v>
      </c>
      <c r="AE3" s="30">
        <v>2949564</v>
      </c>
      <c r="AF3" s="31">
        <v>1293556</v>
      </c>
      <c r="AG3" s="31">
        <v>257004</v>
      </c>
      <c r="AH3" s="31">
        <v>83385</v>
      </c>
      <c r="AI3" s="31">
        <v>88590</v>
      </c>
      <c r="AJ3" s="31">
        <v>44673</v>
      </c>
      <c r="AK3" s="31">
        <v>57379</v>
      </c>
      <c r="AL3" s="31">
        <v>29526</v>
      </c>
      <c r="AM3" s="31">
        <v>38986</v>
      </c>
      <c r="AN3" s="31">
        <v>8887</v>
      </c>
      <c r="AO3" s="31">
        <v>11432</v>
      </c>
      <c r="AP3" s="31">
        <v>7186</v>
      </c>
      <c r="AQ3" s="31">
        <v>18588</v>
      </c>
      <c r="AR3" s="31">
        <v>2729</v>
      </c>
      <c r="AS3" s="31">
        <v>1618</v>
      </c>
      <c r="AT3" s="31">
        <v>2809</v>
      </c>
      <c r="AU3" s="31">
        <v>7811</v>
      </c>
      <c r="AV3" s="31">
        <v>6467</v>
      </c>
      <c r="AW3" s="31">
        <v>598</v>
      </c>
      <c r="AX3" s="31">
        <v>874</v>
      </c>
      <c r="AY3" s="31">
        <v>1161</v>
      </c>
      <c r="AZ3" s="20">
        <v>5896</v>
      </c>
      <c r="BA3" s="31">
        <v>5033</v>
      </c>
      <c r="BB3" s="33">
        <v>309</v>
      </c>
      <c r="BC3" s="33">
        <v>481</v>
      </c>
      <c r="BF3"/>
    </row>
    <row r="4" spans="1:58" x14ac:dyDescent="0.35">
      <c r="A4" s="108" t="s">
        <v>7</v>
      </c>
      <c r="B4" s="3">
        <v>5575046</v>
      </c>
      <c r="C4" s="13"/>
      <c r="D4" s="12">
        <f>SUM($AE4:AF4)/$B4</f>
        <v>0.55322144427149123</v>
      </c>
      <c r="E4" s="13">
        <f>SUM($AE4:AG4)/$B4</f>
        <v>0.83785586701885506</v>
      </c>
      <c r="F4" s="13">
        <f>SUM($AE4:AH4)/$B4</f>
        <v>0.88300562901185031</v>
      </c>
      <c r="G4" s="14">
        <f>SUM($AE4:AI4)/$B4</f>
        <v>0.91065562508363163</v>
      </c>
      <c r="H4" s="13">
        <f>SUM($AE4:AJ4)/$B4</f>
        <v>0.9255057267688912</v>
      </c>
      <c r="I4" s="10">
        <f>SUM($AE4:AK4)/$B4</f>
        <v>0.93856140379828257</v>
      </c>
      <c r="J4" s="16">
        <f>SUM($AE4:AL4)/$B4</f>
        <v>0.96033521517131881</v>
      </c>
      <c r="K4" s="13">
        <f>SUM($AE4:AM4)/$B4</f>
        <v>0.96927433423867715</v>
      </c>
      <c r="L4" s="13">
        <f>SUM($AE4:AN4)/$B4</f>
        <v>0.97201745061834466</v>
      </c>
      <c r="M4" s="13">
        <f>SUM($AE4:AO4)/$B4</f>
        <v>0.98328282851836557</v>
      </c>
      <c r="N4" s="13">
        <f>SUM($AE4:AP4)/$B4</f>
        <v>0.98510505563541539</v>
      </c>
      <c r="O4" s="13">
        <f>SUM($AE4:AQ4)/$B4</f>
        <v>0.98978609324479117</v>
      </c>
      <c r="P4" s="13">
        <f>SUM($AE4:AR4)/$B4</f>
        <v>0.99175558372074424</v>
      </c>
      <c r="Q4" s="9">
        <f>SUM($AE4:AS4)/$B4</f>
        <v>0.99275521672825662</v>
      </c>
      <c r="R4" s="13">
        <f>SUM($AE4:AT4)/$B4</f>
        <v>0.99357135349197123</v>
      </c>
      <c r="S4" s="10">
        <f>SUM($AE4:AU4)/$B4</f>
        <v>0.99534497114463272</v>
      </c>
      <c r="T4" s="10">
        <f>SUM($AE4:AV4)/$B4</f>
        <v>0.99684755964345406</v>
      </c>
      <c r="U4" s="10">
        <f>SUM($AE4:AW4)/$B4</f>
        <v>0.99712020313374994</v>
      </c>
      <c r="V4" s="13">
        <f>SUM($AE4:AX4)/$B4</f>
        <v>0.99742961762109228</v>
      </c>
      <c r="W4" s="13">
        <f>SUM($AE4:AY4)/$B4</f>
        <v>0.99774279889349793</v>
      </c>
      <c r="X4" s="13">
        <f>SUM($AE4:AZ4)/$B4</f>
        <v>0.99887965049974481</v>
      </c>
      <c r="Y4" s="13">
        <f>SUM($AE4:BA4)/$B4</f>
        <v>0.99981883557552709</v>
      </c>
      <c r="Z4" s="13">
        <f>SUM($AE4:BB4)/$B4</f>
        <v>0.99988986637957789</v>
      </c>
      <c r="AA4" s="13">
        <f>SUM($AE4:BC4)/$B4</f>
        <v>0.99998816153265824</v>
      </c>
      <c r="AC4" s="108" t="s">
        <v>7</v>
      </c>
      <c r="AD4" s="3">
        <v>5575046</v>
      </c>
      <c r="AE4" s="20">
        <v>164</v>
      </c>
      <c r="AF4" s="30">
        <v>3084071</v>
      </c>
      <c r="AG4" s="31">
        <v>1586850</v>
      </c>
      <c r="AH4" s="31">
        <v>251712</v>
      </c>
      <c r="AI4" s="31">
        <v>154150</v>
      </c>
      <c r="AJ4" s="31">
        <v>82790</v>
      </c>
      <c r="AK4" s="31">
        <v>72786</v>
      </c>
      <c r="AL4" s="31">
        <v>121390</v>
      </c>
      <c r="AM4" s="31">
        <v>49836</v>
      </c>
      <c r="AN4" s="31">
        <v>15293</v>
      </c>
      <c r="AO4" s="31">
        <v>62805</v>
      </c>
      <c r="AP4" s="31">
        <v>10159</v>
      </c>
      <c r="AQ4" s="31">
        <v>26097</v>
      </c>
      <c r="AR4" s="31">
        <v>10980</v>
      </c>
      <c r="AS4" s="31">
        <v>5573</v>
      </c>
      <c r="AT4" s="31">
        <v>4550</v>
      </c>
      <c r="AU4" s="31">
        <v>9888</v>
      </c>
      <c r="AV4" s="31">
        <v>8377</v>
      </c>
      <c r="AW4" s="31">
        <v>1520</v>
      </c>
      <c r="AX4" s="31">
        <v>1725</v>
      </c>
      <c r="AY4" s="31">
        <v>1746</v>
      </c>
      <c r="AZ4" s="20">
        <v>6338</v>
      </c>
      <c r="BA4" s="31">
        <v>5236</v>
      </c>
      <c r="BB4" s="33">
        <v>396</v>
      </c>
      <c r="BC4" s="33">
        <v>548</v>
      </c>
      <c r="BF4"/>
    </row>
    <row r="5" spans="1:58" x14ac:dyDescent="0.35">
      <c r="A5" s="110" t="s">
        <v>8</v>
      </c>
      <c r="B5" s="3">
        <v>4989671</v>
      </c>
      <c r="C5" s="13"/>
      <c r="D5" s="13"/>
      <c r="E5" s="12">
        <f>SUM($AE5:AG5)/$B5</f>
        <v>0.55479108742840966</v>
      </c>
      <c r="F5" s="13">
        <f>SUM($AE5:AH5)/$B5</f>
        <v>0.84710033988212852</v>
      </c>
      <c r="G5" s="13">
        <f>SUM($AE5:AI5)/$B5</f>
        <v>0.8953177474025843</v>
      </c>
      <c r="H5" s="14">
        <f>SUM($AE5:AJ5)/$B5</f>
        <v>0.91842187591125746</v>
      </c>
      <c r="I5" s="10">
        <f>SUM($AE5:AK5)/$B5</f>
        <v>0.93583023810587918</v>
      </c>
      <c r="J5" s="13">
        <f>SUM($AE5:AL5)/$B5</f>
        <v>0.95818942771978355</v>
      </c>
      <c r="K5" s="16">
        <f>SUM($AE5:AM5)/$B5</f>
        <v>0.96740205917384137</v>
      </c>
      <c r="L5" s="13">
        <f>SUM($AE5:AN5)/$B5</f>
        <v>0.97059385278107513</v>
      </c>
      <c r="M5" s="13">
        <f>SUM($AE5:AO5)/$B5</f>
        <v>0.97975317410707041</v>
      </c>
      <c r="N5" s="13">
        <f>SUM($AE5:AP5)/$B5</f>
        <v>0.98182144674468519</v>
      </c>
      <c r="O5" s="13">
        <f>SUM($AE5:AQ5)/$B5</f>
        <v>0.98677447871813595</v>
      </c>
      <c r="P5" s="13">
        <f>SUM($AE5:AR5)/$B5</f>
        <v>0.98909487218696379</v>
      </c>
      <c r="Q5" s="9">
        <f>SUM($AE5:AS5)/$B5</f>
        <v>0.99052161956169049</v>
      </c>
      <c r="R5" s="13">
        <f>SUM($AE5:AT5)/$B5</f>
        <v>0.99132307520876628</v>
      </c>
      <c r="S5" s="10">
        <f>SUM($AE5:AU5)/$B5</f>
        <v>0.99326729157092719</v>
      </c>
      <c r="T5" s="10">
        <f>SUM($AE5:AV5)/$B5</f>
        <v>0.99569049742959004</v>
      </c>
      <c r="U5" s="10">
        <f>SUM($AE5:AW5)/$B5</f>
        <v>0.99601115985402644</v>
      </c>
      <c r="V5" s="13">
        <f>SUM($AE5:AX5)/$B5</f>
        <v>0.99638954151486137</v>
      </c>
      <c r="W5" s="13">
        <f>SUM($AE5:AY5)/$B5</f>
        <v>0.99672222878021421</v>
      </c>
      <c r="X5" s="13">
        <f>SUM($AE5:AZ5)/$B5</f>
        <v>0.99881014199132567</v>
      </c>
      <c r="Y5" s="13">
        <f>SUM($AE5:BA5)/$B5</f>
        <v>0.99981000751352145</v>
      </c>
      <c r="Z5" s="13">
        <f>SUM($AE5:BB5)/$B5</f>
        <v>0.99989057394766112</v>
      </c>
      <c r="AA5" s="13">
        <f>SUM($AE5:BC5)/$B5</f>
        <v>0.99999318592348074</v>
      </c>
      <c r="AC5" s="110" t="s">
        <v>8</v>
      </c>
      <c r="AD5" s="3">
        <v>4989671</v>
      </c>
      <c r="AE5" s="20">
        <v>12</v>
      </c>
      <c r="AF5" s="20">
        <v>201</v>
      </c>
      <c r="AG5" s="30">
        <v>2768012</v>
      </c>
      <c r="AH5" s="31">
        <v>1458527</v>
      </c>
      <c r="AI5" s="31">
        <v>240589</v>
      </c>
      <c r="AJ5" s="31">
        <v>115282</v>
      </c>
      <c r="AK5" s="31">
        <v>86862</v>
      </c>
      <c r="AL5" s="31">
        <v>111565</v>
      </c>
      <c r="AM5" s="31">
        <v>45968</v>
      </c>
      <c r="AN5" s="31">
        <v>15926</v>
      </c>
      <c r="AO5" s="31">
        <v>45702</v>
      </c>
      <c r="AP5" s="31">
        <v>10320</v>
      </c>
      <c r="AQ5" s="31">
        <v>24714</v>
      </c>
      <c r="AR5" s="31">
        <v>11578</v>
      </c>
      <c r="AS5" s="31">
        <v>7119</v>
      </c>
      <c r="AT5" s="31">
        <v>3999</v>
      </c>
      <c r="AU5" s="31">
        <v>9701</v>
      </c>
      <c r="AV5" s="31">
        <v>12091</v>
      </c>
      <c r="AW5" s="31">
        <v>1600</v>
      </c>
      <c r="AX5" s="31">
        <v>1888</v>
      </c>
      <c r="AY5" s="31">
        <v>1660</v>
      </c>
      <c r="AZ5" s="20">
        <v>10418</v>
      </c>
      <c r="BA5" s="31">
        <v>4989</v>
      </c>
      <c r="BB5" s="33">
        <v>402</v>
      </c>
      <c r="BC5" s="33">
        <v>512</v>
      </c>
      <c r="BF5"/>
    </row>
    <row r="6" spans="1:58" x14ac:dyDescent="0.35">
      <c r="A6" s="110" t="s">
        <v>9</v>
      </c>
      <c r="B6" s="3">
        <v>4349727</v>
      </c>
      <c r="C6" s="13"/>
      <c r="D6" s="13"/>
      <c r="E6" s="13"/>
      <c r="F6" s="12">
        <f>SUM($AE6:AH6)/$B6</f>
        <v>0.58415964955961608</v>
      </c>
      <c r="G6" s="13">
        <f>SUM($AE6:AI6)/$B6</f>
        <v>0.84519442254651844</v>
      </c>
      <c r="H6" s="13">
        <f>SUM($AE6:AJ6)/$B6</f>
        <v>0.89529135966464102</v>
      </c>
      <c r="I6" s="17">
        <f>SUM($AE6:AK6)/$B6</f>
        <v>0.92467274382967024</v>
      </c>
      <c r="J6" s="13">
        <f>SUM($AE6:AL6)/$B6</f>
        <v>0.95029917969564526</v>
      </c>
      <c r="K6" s="13">
        <f>SUM($AE6:AM6)/$B6</f>
        <v>0.96159598062131257</v>
      </c>
      <c r="L6" s="16">
        <f>SUM($AE6:AN6)/$B6</f>
        <v>0.96615143892938571</v>
      </c>
      <c r="M6" s="13">
        <f>SUM($AE6:AO6)/$B6</f>
        <v>0.97734225619217019</v>
      </c>
      <c r="N6" s="13">
        <f>SUM($AE6:AP6)/$B6</f>
        <v>0.97983275732017205</v>
      </c>
      <c r="O6" s="13">
        <f>SUM($AE6:AQ6)/$B6</f>
        <v>0.98535080477464443</v>
      </c>
      <c r="P6" s="13">
        <f>SUM($AE6:AR6)/$B6</f>
        <v>0.98786682474555298</v>
      </c>
      <c r="Q6" s="9">
        <f>SUM($AE6:AS6)/$B6</f>
        <v>0.98933013497168898</v>
      </c>
      <c r="R6" s="13">
        <f>SUM($AE6:AT6)/$B6</f>
        <v>0.99070884218710742</v>
      </c>
      <c r="S6" s="10">
        <f>SUM($AE6:AU6)/$B6</f>
        <v>0.99325727798549202</v>
      </c>
      <c r="T6" s="10">
        <f>SUM($AE6:AV6)/$B6</f>
        <v>0.99556477912291963</v>
      </c>
      <c r="U6" s="10">
        <f>SUM($AE6:AW6)/$B6</f>
        <v>0.99592825020972575</v>
      </c>
      <c r="V6" s="13">
        <f>SUM($AE6:AX6)/$B6</f>
        <v>0.99636758812679505</v>
      </c>
      <c r="W6" s="13">
        <f>SUM($AE6:AY6)/$B6</f>
        <v>0.99672485192748883</v>
      </c>
      <c r="X6" s="13">
        <f>SUM($AE6:AZ6)/$B6</f>
        <v>0.99863968474343334</v>
      </c>
      <c r="Y6" s="13">
        <f>SUM($AE6:BA6)/$B6</f>
        <v>0.99972044222545464</v>
      </c>
      <c r="Z6" s="13">
        <f>SUM($AE6:BB6)/$B6</f>
        <v>0.9998312537775359</v>
      </c>
      <c r="AA6" s="13">
        <f>SUM($AE6:BC6)/$B6</f>
        <v>0.99999448241234445</v>
      </c>
      <c r="AC6" s="110" t="s">
        <v>9</v>
      </c>
      <c r="AD6" s="3">
        <v>4349727</v>
      </c>
      <c r="AE6" s="20">
        <v>2</v>
      </c>
      <c r="AF6" s="20">
        <v>36</v>
      </c>
      <c r="AG6" s="20">
        <v>160</v>
      </c>
      <c r="AH6" s="30">
        <v>2540737</v>
      </c>
      <c r="AI6" s="31">
        <v>1135430</v>
      </c>
      <c r="AJ6" s="31">
        <v>217908</v>
      </c>
      <c r="AK6" s="31">
        <v>127801</v>
      </c>
      <c r="AL6" s="31">
        <v>111468</v>
      </c>
      <c r="AM6" s="31">
        <v>49138</v>
      </c>
      <c r="AN6" s="31">
        <v>19815</v>
      </c>
      <c r="AO6" s="31">
        <v>48677</v>
      </c>
      <c r="AP6" s="31">
        <v>10833</v>
      </c>
      <c r="AQ6" s="31">
        <v>24002</v>
      </c>
      <c r="AR6" s="31">
        <v>10944</v>
      </c>
      <c r="AS6" s="31">
        <v>6365</v>
      </c>
      <c r="AT6" s="31">
        <v>5997</v>
      </c>
      <c r="AU6" s="31">
        <v>11085</v>
      </c>
      <c r="AV6" s="31">
        <v>10037</v>
      </c>
      <c r="AW6" s="31">
        <v>1581</v>
      </c>
      <c r="AX6" s="31">
        <v>1911</v>
      </c>
      <c r="AY6" s="31">
        <v>1554</v>
      </c>
      <c r="AZ6" s="20">
        <v>8329</v>
      </c>
      <c r="BA6" s="31">
        <v>4701</v>
      </c>
      <c r="BB6" s="33">
        <v>482</v>
      </c>
      <c r="BC6" s="33">
        <v>710</v>
      </c>
      <c r="BF6"/>
    </row>
    <row r="7" spans="1:58" x14ac:dyDescent="0.35">
      <c r="A7" s="108" t="s">
        <v>72</v>
      </c>
      <c r="B7" s="3">
        <v>3315967</v>
      </c>
      <c r="C7" s="13"/>
      <c r="D7" s="13"/>
      <c r="E7" s="13"/>
      <c r="F7" s="13"/>
      <c r="G7" s="12">
        <f>SUM($AE7:AI7)/$B7</f>
        <v>0.47960036996749367</v>
      </c>
      <c r="H7" s="13">
        <f>SUM($AE7:AJ7)/$B7</f>
        <v>0.82635653491123406</v>
      </c>
      <c r="I7" s="10">
        <f>SUM($AE7:AK7)/$B7</f>
        <v>0.88607636927629252</v>
      </c>
      <c r="J7" s="14">
        <f>SUM($AE7:AL7)/$B7</f>
        <v>0.92609244905030719</v>
      </c>
      <c r="K7" s="13">
        <f>SUM($AE7:AM7)/$B7</f>
        <v>0.9426520227734474</v>
      </c>
      <c r="L7" s="13">
        <f>SUM($AE7:AN7)/$B7</f>
        <v>0.94989003207812384</v>
      </c>
      <c r="M7" s="16">
        <f>SUM($AE7:AO7)/$B7</f>
        <v>0.96616100220538981</v>
      </c>
      <c r="N7" s="13">
        <f>SUM($AE7:AP7)/$B7</f>
        <v>0.97004644497366832</v>
      </c>
      <c r="O7" s="13">
        <f>SUM($AE7:AQ7)/$B7</f>
        <v>0.9766333621534834</v>
      </c>
      <c r="P7" s="13">
        <f>SUM($AE7:AR7)/$B7</f>
        <v>0.9808200745061697</v>
      </c>
      <c r="Q7" s="9">
        <f>SUM($AE7:AS7)/$B7</f>
        <v>0.98286653636782273</v>
      </c>
      <c r="R7" s="13">
        <f>SUM($AE7:AT7)/$B7</f>
        <v>0.98610390272279547</v>
      </c>
      <c r="S7" s="10">
        <f>SUM($AE7:AU7)/$B7</f>
        <v>0.99197127112543637</v>
      </c>
      <c r="T7" s="10">
        <f>SUM($AE7:AV7)/$B7</f>
        <v>0.99506207389880541</v>
      </c>
      <c r="U7" s="10">
        <f>SUM($AE7:AW7)/$B7</f>
        <v>0.99551171649175041</v>
      </c>
      <c r="V7" s="13">
        <f>SUM($AE7:AX7)/$B7</f>
        <v>0.9962216149919465</v>
      </c>
      <c r="W7" s="13">
        <f>SUM($AE7:AY7)/$B7</f>
        <v>0.99699454186365544</v>
      </c>
      <c r="X7" s="13">
        <f>SUM($AE7:AZ7)/$B7</f>
        <v>0.99849817564529442</v>
      </c>
      <c r="Y7" s="13">
        <f>SUM($AE7:BA7)/$B7</f>
        <v>0.99957749881105573</v>
      </c>
      <c r="Z7" s="13">
        <f>SUM($AE7:BB7)/$B7</f>
        <v>0.99975241008128246</v>
      </c>
      <c r="AA7" s="13">
        <f>SUM($AE7:BC7)/$B7</f>
        <v>0.99999215914995532</v>
      </c>
      <c r="AC7" s="108" t="s">
        <v>72</v>
      </c>
      <c r="AD7" s="3">
        <v>3315967</v>
      </c>
      <c r="AE7" s="20">
        <v>0</v>
      </c>
      <c r="AF7" s="20">
        <v>7</v>
      </c>
      <c r="AG7" s="20">
        <v>17</v>
      </c>
      <c r="AH7" s="20">
        <v>58</v>
      </c>
      <c r="AI7" s="30">
        <v>1590257</v>
      </c>
      <c r="AJ7" s="31">
        <v>1149832</v>
      </c>
      <c r="AK7" s="31">
        <v>198029</v>
      </c>
      <c r="AL7" s="31">
        <v>132692</v>
      </c>
      <c r="AM7" s="31">
        <v>54911</v>
      </c>
      <c r="AN7" s="31">
        <v>24001</v>
      </c>
      <c r="AO7" s="31">
        <v>53954</v>
      </c>
      <c r="AP7" s="31">
        <v>12884</v>
      </c>
      <c r="AQ7" s="31">
        <v>21842</v>
      </c>
      <c r="AR7" s="31">
        <v>13883</v>
      </c>
      <c r="AS7" s="31">
        <v>6786</v>
      </c>
      <c r="AT7" s="31">
        <v>10735</v>
      </c>
      <c r="AU7" s="31">
        <v>19456</v>
      </c>
      <c r="AV7" s="31">
        <v>10249</v>
      </c>
      <c r="AW7" s="31">
        <v>1491</v>
      </c>
      <c r="AX7" s="31">
        <v>2354</v>
      </c>
      <c r="AY7" s="31">
        <v>2563</v>
      </c>
      <c r="AZ7" s="20">
        <v>4986</v>
      </c>
      <c r="BA7" s="31">
        <v>3579</v>
      </c>
      <c r="BB7" s="33">
        <v>580</v>
      </c>
      <c r="BC7" s="33">
        <v>795</v>
      </c>
      <c r="BF7"/>
    </row>
    <row r="8" spans="1:58" x14ac:dyDescent="0.35">
      <c r="A8" s="108" t="s">
        <v>85</v>
      </c>
      <c r="B8" s="3">
        <v>4111028</v>
      </c>
      <c r="C8" s="13"/>
      <c r="D8" s="13"/>
      <c r="E8" s="13"/>
      <c r="F8" s="13"/>
      <c r="G8" s="13"/>
      <c r="H8" s="12">
        <f>SUM($AE8:AJ8)/$B8</f>
        <v>0.53446364267039781</v>
      </c>
      <c r="I8" s="10">
        <f>SUM($AE8:AK8)/$B8</f>
        <v>0.81377407305423366</v>
      </c>
      <c r="J8" s="13">
        <f>SUM($AE8:AL8)/$B8</f>
        <v>0.88041482568350304</v>
      </c>
      <c r="K8" s="14">
        <f>SUM($AE8:AM8)/$B8</f>
        <v>0.90112886606464371</v>
      </c>
      <c r="L8" s="13">
        <f>SUM($AE8:AN8)/$B8</f>
        <v>0.9138529341079652</v>
      </c>
      <c r="M8" s="13">
        <f>SUM($AE8:AO8)/$B8</f>
        <v>0.92885112920661206</v>
      </c>
      <c r="N8" s="16">
        <f>SUM($AE8:AP8)/$B8</f>
        <v>0.93296834757632396</v>
      </c>
      <c r="O8" s="13">
        <f>SUM($AE8:AQ8)/$B8</f>
        <v>0.93828502262694391</v>
      </c>
      <c r="P8" s="13">
        <f>SUM($AE8:AR8)/$B8</f>
        <v>0.95340338231702626</v>
      </c>
      <c r="Q8" s="9">
        <f>SUM($AE8:AS8)/$B8</f>
        <v>0.95541090938811413</v>
      </c>
      <c r="R8" s="13">
        <f>SUM($AE8:AT8)/$B8</f>
        <v>0.97789725586884835</v>
      </c>
      <c r="S8" s="10">
        <f>SUM($AE8:AU8)/$B8</f>
        <v>0.98971546776134822</v>
      </c>
      <c r="T8" s="10">
        <f>SUM($AE8:AV8)/$B8</f>
        <v>0.9928258819935063</v>
      </c>
      <c r="U8" s="10">
        <f>SUM($AE8:AW8)/$B8</f>
        <v>0.99343059692125668</v>
      </c>
      <c r="V8" s="13">
        <f>SUM($AE8:AX8)/$B8</f>
        <v>0.99416447662239227</v>
      </c>
      <c r="W8" s="13">
        <f>SUM($AE8:AY8)/$B8</f>
        <v>0.99707421112188965</v>
      </c>
      <c r="X8" s="13">
        <f>SUM($AE8:AZ8)/$B8</f>
        <v>0.99833375009851555</v>
      </c>
      <c r="Y8" s="13">
        <f>SUM($AE8:BA8)/$B8</f>
        <v>0.99949671955530339</v>
      </c>
      <c r="Z8" s="13">
        <f>SUM($AE8:BB8)/$B8</f>
        <v>0.99966456078625587</v>
      </c>
      <c r="AA8" s="13">
        <f>SUM($AE8:BC8)/$B8</f>
        <v>0.99999367554781915</v>
      </c>
      <c r="AC8" s="108" t="s">
        <v>85</v>
      </c>
      <c r="AD8" s="3">
        <v>4111028</v>
      </c>
      <c r="AE8" s="20">
        <v>1</v>
      </c>
      <c r="AF8" s="20">
        <v>3</v>
      </c>
      <c r="AG8" s="20">
        <v>8</v>
      </c>
      <c r="AH8" s="20">
        <v>20</v>
      </c>
      <c r="AI8" s="20">
        <v>77</v>
      </c>
      <c r="AJ8" s="30">
        <v>2197086</v>
      </c>
      <c r="AK8" s="31">
        <v>1148253</v>
      </c>
      <c r="AL8" s="31">
        <v>273962</v>
      </c>
      <c r="AM8" s="31">
        <v>85156</v>
      </c>
      <c r="AN8" s="31">
        <v>52309</v>
      </c>
      <c r="AO8" s="31">
        <v>61658</v>
      </c>
      <c r="AP8" s="31">
        <v>16926</v>
      </c>
      <c r="AQ8" s="31">
        <v>21857</v>
      </c>
      <c r="AR8" s="31">
        <v>62152</v>
      </c>
      <c r="AS8" s="31">
        <v>8253</v>
      </c>
      <c r="AT8" s="31">
        <v>92442</v>
      </c>
      <c r="AU8" s="31">
        <v>48585</v>
      </c>
      <c r="AV8" s="31">
        <v>12787</v>
      </c>
      <c r="AW8" s="31">
        <v>2486</v>
      </c>
      <c r="AX8" s="31">
        <v>3017</v>
      </c>
      <c r="AY8" s="31">
        <v>11962</v>
      </c>
      <c r="AZ8" s="20">
        <v>5178</v>
      </c>
      <c r="BA8" s="31">
        <v>4781</v>
      </c>
      <c r="BB8" s="33">
        <v>690</v>
      </c>
      <c r="BC8" s="33">
        <v>1353</v>
      </c>
      <c r="BF8"/>
    </row>
    <row r="9" spans="1:58" x14ac:dyDescent="0.35">
      <c r="A9" s="108" t="s">
        <v>86</v>
      </c>
      <c r="B9" s="3">
        <v>4875055</v>
      </c>
      <c r="C9" s="13"/>
      <c r="D9" s="13"/>
      <c r="E9" s="13"/>
      <c r="F9" s="13"/>
      <c r="G9" s="13"/>
      <c r="H9" s="13"/>
      <c r="I9" s="18">
        <f>SUM($AE9:AK9)/$B9</f>
        <v>0.54173706758180162</v>
      </c>
      <c r="J9" s="13">
        <f>SUM($AE9:AL9)/$B9</f>
        <v>0.84435211500177942</v>
      </c>
      <c r="K9" s="13">
        <f>SUM($AE9:AM9)/$B9</f>
        <v>0.88832741374199886</v>
      </c>
      <c r="L9" s="14">
        <f>SUM($AE9:AN9)/$B9</f>
        <v>0.90749335135706166</v>
      </c>
      <c r="M9" s="13">
        <f>SUM($AE9:AO9)/$B9</f>
        <v>0.91684996374399874</v>
      </c>
      <c r="N9" s="13">
        <f>SUM($AE9:AP9)/$B9</f>
        <v>0.92848696065993097</v>
      </c>
      <c r="O9" s="16">
        <f>SUM($AE9:AQ9)/$B9</f>
        <v>0.93614205378195736</v>
      </c>
      <c r="P9" s="13">
        <f>SUM($AE9:AR9)/$B9</f>
        <v>0.93999534364227688</v>
      </c>
      <c r="Q9" s="9">
        <f>SUM($AE9:AS9)/$B9</f>
        <v>0.94248249506928639</v>
      </c>
      <c r="R9" s="13">
        <f>SUM($AE9:AT9)/$B9</f>
        <v>0.9524327417844517</v>
      </c>
      <c r="S9" s="10">
        <f>SUM($AE9:AU9)/$B9</f>
        <v>0.98807110894133499</v>
      </c>
      <c r="T9" s="10">
        <f>SUM($AE9:AV9)/$B9</f>
        <v>0.99134635404113391</v>
      </c>
      <c r="U9" s="10">
        <f>SUM($AE9:AW9)/$B9</f>
        <v>0.99236808610364391</v>
      </c>
      <c r="V9" s="13">
        <f>SUM($AE9:AX9)/$B9</f>
        <v>0.99321792266959041</v>
      </c>
      <c r="W9" s="13">
        <f>SUM($AE9:AY9)/$B9</f>
        <v>0.99616681247698746</v>
      </c>
      <c r="X9" s="13">
        <f>SUM($AE9:AZ9)/$B9</f>
        <v>0.99748577195539334</v>
      </c>
      <c r="Y9" s="13">
        <f>SUM($AE9:BA9)/$B9</f>
        <v>0.99948349300674555</v>
      </c>
      <c r="Z9" s="13">
        <f>SUM($AE9:BB9)/$B9</f>
        <v>0.99963733742491112</v>
      </c>
      <c r="AA9" s="13">
        <f>SUM($AE9:BC9)/$B9</f>
        <v>0.99999241034203712</v>
      </c>
      <c r="AC9" s="108" t="s">
        <v>86</v>
      </c>
      <c r="AD9" s="3">
        <v>4875055</v>
      </c>
      <c r="AE9" s="20">
        <v>0</v>
      </c>
      <c r="AF9" s="20">
        <v>0</v>
      </c>
      <c r="AG9" s="20">
        <v>0</v>
      </c>
      <c r="AH9" s="20">
        <v>7</v>
      </c>
      <c r="AI9" s="20">
        <v>15</v>
      </c>
      <c r="AJ9" s="20">
        <v>155</v>
      </c>
      <c r="AK9" s="30">
        <v>2640821</v>
      </c>
      <c r="AL9" s="31">
        <v>1475265</v>
      </c>
      <c r="AM9" s="31">
        <v>214382</v>
      </c>
      <c r="AN9" s="31">
        <v>93435</v>
      </c>
      <c r="AO9" s="31">
        <v>45614</v>
      </c>
      <c r="AP9" s="31">
        <v>56731</v>
      </c>
      <c r="AQ9" s="31">
        <v>37319</v>
      </c>
      <c r="AR9" s="31">
        <v>18785</v>
      </c>
      <c r="AS9" s="31">
        <v>12125</v>
      </c>
      <c r="AT9" s="31">
        <v>48508</v>
      </c>
      <c r="AU9" s="31">
        <v>173739</v>
      </c>
      <c r="AV9" s="31">
        <v>15967</v>
      </c>
      <c r="AW9" s="31">
        <v>4981</v>
      </c>
      <c r="AX9" s="31">
        <v>4143</v>
      </c>
      <c r="AY9" s="31">
        <v>14376</v>
      </c>
      <c r="AZ9" s="20">
        <v>6430</v>
      </c>
      <c r="BA9" s="31">
        <v>9739</v>
      </c>
      <c r="BB9" s="33">
        <v>750</v>
      </c>
      <c r="BC9" s="33">
        <v>1731</v>
      </c>
      <c r="BF9"/>
    </row>
    <row r="10" spans="1:58" x14ac:dyDescent="0.35">
      <c r="A10" s="108" t="s">
        <v>88</v>
      </c>
      <c r="B10" s="3">
        <v>5044197</v>
      </c>
      <c r="C10" s="13"/>
      <c r="D10" s="13"/>
      <c r="E10" s="13"/>
      <c r="F10" s="13"/>
      <c r="G10" s="13"/>
      <c r="H10" s="13"/>
      <c r="I10" s="10"/>
      <c r="J10" s="12">
        <f>SUM($AE10:AL10)/$B10</f>
        <v>0.54672666432337991</v>
      </c>
      <c r="K10" s="13">
        <f>SUM($AE10:AM10)/$B10</f>
        <v>0.81075639987891035</v>
      </c>
      <c r="L10" s="13">
        <f>SUM($AE10:AN10)/$B10</f>
        <v>0.85854160731628837</v>
      </c>
      <c r="M10" s="14">
        <f>SUM($AE10:AO10)/$B10</f>
        <v>0.87777182374122187</v>
      </c>
      <c r="N10" s="13">
        <f>SUM($AE10:AP10)/$B10</f>
        <v>0.89392662499105413</v>
      </c>
      <c r="O10" s="13">
        <f>SUM($AE10:AQ10)/$B10</f>
        <v>0.90359397144877573</v>
      </c>
      <c r="P10" s="16">
        <f>SUM($AE10:AR10)/$B10</f>
        <v>0.9252681844107199</v>
      </c>
      <c r="Q10" s="9">
        <f>SUM($AE10:AS10)/$B10</f>
        <v>0.93528226593846353</v>
      </c>
      <c r="R10" s="13">
        <f>SUM($AE10:AT10)/$B10</f>
        <v>0.94384715743655534</v>
      </c>
      <c r="S10" s="10">
        <f>SUM($AE10:AU10)/$B10</f>
        <v>0.97583282334135646</v>
      </c>
      <c r="T10" s="10">
        <f>SUM($AE10:AV10)/$B10</f>
        <v>0.98608519849641085</v>
      </c>
      <c r="U10" s="10">
        <f>SUM($AE10:AW10)/$B10</f>
        <v>0.98774215202142179</v>
      </c>
      <c r="V10" s="13">
        <f>SUM($AE10:AX10)/$B10</f>
        <v>0.99034415190366276</v>
      </c>
      <c r="W10" s="13">
        <f>SUM($AE10:AY10)/$B10</f>
        <v>0.99371376653211596</v>
      </c>
      <c r="X10" s="13">
        <f>SUM($AE10:AZ10)/$B10</f>
        <v>0.99669322986394071</v>
      </c>
      <c r="Y10" s="13">
        <f>SUM($AE10:BA10)/$B10</f>
        <v>0.9990634782900033</v>
      </c>
      <c r="Z10" s="13">
        <f>SUM($AE10:BB10)/$B10</f>
        <v>0.99933587050624706</v>
      </c>
      <c r="AA10" s="13">
        <f>SUM($AE10:BC10)/$B10</f>
        <v>0.9999867174101249</v>
      </c>
      <c r="AC10" s="108" t="s">
        <v>88</v>
      </c>
      <c r="AD10" s="3">
        <v>5044197</v>
      </c>
      <c r="AE10" s="20">
        <v>0</v>
      </c>
      <c r="AF10" s="20">
        <v>0</v>
      </c>
      <c r="AG10" s="20">
        <v>2</v>
      </c>
      <c r="AH10" s="20">
        <v>1</v>
      </c>
      <c r="AI10" s="20">
        <v>6</v>
      </c>
      <c r="AJ10" s="20">
        <v>18</v>
      </c>
      <c r="AK10" s="20">
        <v>212</v>
      </c>
      <c r="AL10" s="30">
        <v>2757558</v>
      </c>
      <c r="AM10" s="31">
        <v>1331818</v>
      </c>
      <c r="AN10" s="31">
        <v>241038</v>
      </c>
      <c r="AO10" s="31">
        <v>97001</v>
      </c>
      <c r="AP10" s="31">
        <v>81488</v>
      </c>
      <c r="AQ10" s="31">
        <v>48764</v>
      </c>
      <c r="AR10" s="31">
        <v>109329</v>
      </c>
      <c r="AS10" s="31">
        <v>50513</v>
      </c>
      <c r="AT10" s="31">
        <v>43203</v>
      </c>
      <c r="AU10" s="31">
        <v>161342</v>
      </c>
      <c r="AV10" s="31">
        <v>51715</v>
      </c>
      <c r="AW10" s="31">
        <v>8358</v>
      </c>
      <c r="AX10" s="31">
        <v>13125</v>
      </c>
      <c r="AY10" s="31">
        <v>16997</v>
      </c>
      <c r="AZ10" s="20">
        <v>15029</v>
      </c>
      <c r="BA10" s="31">
        <v>11956</v>
      </c>
      <c r="BB10" s="33">
        <v>1374</v>
      </c>
      <c r="BC10" s="33">
        <v>3283</v>
      </c>
      <c r="BF10"/>
    </row>
    <row r="11" spans="1:58" x14ac:dyDescent="0.35">
      <c r="A11" s="108" t="s">
        <v>89</v>
      </c>
      <c r="B11" s="3">
        <v>5003997</v>
      </c>
      <c r="C11" s="13"/>
      <c r="D11" s="13"/>
      <c r="E11" s="13"/>
      <c r="F11" s="13"/>
      <c r="G11" s="13"/>
      <c r="H11" s="13"/>
      <c r="I11" s="10"/>
      <c r="J11" s="13"/>
      <c r="K11" s="12">
        <f>SUM($AE11:AM11)/$B11</f>
        <v>0.52921574493350021</v>
      </c>
      <c r="L11" s="13">
        <f>SUM($AE11:AN11)/$B11</f>
        <v>0.8079025626913845</v>
      </c>
      <c r="M11" s="13">
        <f>SUM($AE11:AO11)/$B11</f>
        <v>0.8602693007210036</v>
      </c>
      <c r="N11" s="14">
        <f>SUM($AE11:AP11)/$B11</f>
        <v>0.88372654899673198</v>
      </c>
      <c r="O11" s="13">
        <f>SUM($AE11:AQ11)/$B11</f>
        <v>0.89665861110628164</v>
      </c>
      <c r="P11" s="13">
        <f>SUM($AE11:AR11)/$B11</f>
        <v>0.90397935890049497</v>
      </c>
      <c r="Q11" s="53">
        <f>SUM($AE11:AS11)/$B11</f>
        <v>0.92922178010898093</v>
      </c>
      <c r="R11" s="13">
        <f>SUM($AE11:AT11)/$B11</f>
        <v>0.93831051457464898</v>
      </c>
      <c r="S11" s="10">
        <f>SUM($AE11:AU11)/$B11</f>
        <v>0.95079093772438317</v>
      </c>
      <c r="T11" s="10">
        <f>SUM($AE11:AV11)/$B11</f>
        <v>0.98386489840021885</v>
      </c>
      <c r="U11" s="10">
        <f>SUM($AE11:AW11)/$B11</f>
        <v>0.98569963171440755</v>
      </c>
      <c r="V11" s="13">
        <f>SUM($AE11:AX11)/$B11</f>
        <v>0.98873360635507979</v>
      </c>
      <c r="W11" s="13">
        <f>SUM($AE11:AY11)/$B11</f>
        <v>0.9928225376633919</v>
      </c>
      <c r="X11" s="13">
        <f>SUM($AE11:AZ11)/$B11</f>
        <v>0.99642685637101702</v>
      </c>
      <c r="Y11" s="13">
        <f>SUM($AE11:BA11)/$B11</f>
        <v>0.99897961569521321</v>
      </c>
      <c r="Z11" s="13">
        <f>SUM($AE11:BB11)/$B11</f>
        <v>0.99929636248782727</v>
      </c>
      <c r="AA11" s="13">
        <f>SUM($AE11:BC11)/$B11</f>
        <v>0.99998980814736704</v>
      </c>
      <c r="AC11" s="108" t="s">
        <v>89</v>
      </c>
      <c r="AD11" s="3">
        <v>5003997</v>
      </c>
      <c r="AE11" s="20">
        <v>0</v>
      </c>
      <c r="AF11" s="20">
        <v>0</v>
      </c>
      <c r="AG11" s="20">
        <v>1</v>
      </c>
      <c r="AH11" s="20">
        <v>0</v>
      </c>
      <c r="AI11" s="20">
        <v>2</v>
      </c>
      <c r="AJ11" s="20">
        <v>4</v>
      </c>
      <c r="AK11" s="20">
        <v>19</v>
      </c>
      <c r="AL11" s="20">
        <v>288</v>
      </c>
      <c r="AM11" s="30">
        <v>2647880</v>
      </c>
      <c r="AN11" s="31">
        <v>1394548</v>
      </c>
      <c r="AO11" s="31">
        <v>262043</v>
      </c>
      <c r="AP11" s="31">
        <v>117380</v>
      </c>
      <c r="AQ11" s="31">
        <v>64712</v>
      </c>
      <c r="AR11" s="31">
        <v>36633</v>
      </c>
      <c r="AS11" s="31">
        <v>126313</v>
      </c>
      <c r="AT11" s="31">
        <v>45480</v>
      </c>
      <c r="AU11" s="31">
        <v>62452</v>
      </c>
      <c r="AV11" s="31">
        <v>165502</v>
      </c>
      <c r="AW11" s="31">
        <v>9181</v>
      </c>
      <c r="AX11" s="31">
        <v>15182</v>
      </c>
      <c r="AY11" s="31">
        <v>20461</v>
      </c>
      <c r="AZ11" s="20">
        <v>18036</v>
      </c>
      <c r="BA11" s="31">
        <v>12774</v>
      </c>
      <c r="BB11" s="33">
        <v>1585</v>
      </c>
      <c r="BC11" s="33">
        <v>3470</v>
      </c>
      <c r="BF11"/>
    </row>
    <row r="12" spans="1:58" x14ac:dyDescent="0.35">
      <c r="A12" s="108" t="s">
        <v>90</v>
      </c>
      <c r="B12" s="3">
        <v>5281590</v>
      </c>
      <c r="C12" s="13"/>
      <c r="D12" s="13"/>
      <c r="E12" s="13"/>
      <c r="F12" s="13"/>
      <c r="G12" s="13"/>
      <c r="H12" s="13"/>
      <c r="I12" s="10"/>
      <c r="J12" s="13"/>
      <c r="K12" s="13"/>
      <c r="L12" s="12">
        <f>SUM($AE12:AN12)/$B12</f>
        <v>0.53884493116656162</v>
      </c>
      <c r="M12" s="13">
        <f>SUM($AE12:AO12)/$B12</f>
        <v>0.82342874020891432</v>
      </c>
      <c r="N12" s="13">
        <f>SUM($AE12:AP12)/$B12</f>
        <v>0.86759044151477116</v>
      </c>
      <c r="O12" s="14">
        <f>SUM($AE12:AQ12)/$B12</f>
        <v>0.88998104737399153</v>
      </c>
      <c r="P12" s="13">
        <f>SUM($AE12:AR12)/$B12</f>
        <v>0.9005096949971505</v>
      </c>
      <c r="Q12" s="9">
        <f>SUM($AE12:AS12)/$B12</f>
        <v>0.92672680007346275</v>
      </c>
      <c r="R12" s="16">
        <f>SUM($AE12:AT12)/$B12</f>
        <v>0.93660753674556341</v>
      </c>
      <c r="S12" s="10">
        <f>SUM($AE12:AU12)/$B12</f>
        <v>0.94815936110148646</v>
      </c>
      <c r="T12" s="10">
        <f>SUM($AE12:AV12)/$B12</f>
        <v>0.98076185391141679</v>
      </c>
      <c r="U12" s="10">
        <f>SUM($AE12:AW12)/$B12</f>
        <v>0.98449027660231103</v>
      </c>
      <c r="V12" s="13">
        <f>SUM($AE12:AX12)/$B12</f>
        <v>0.98754144111905695</v>
      </c>
      <c r="W12" s="13">
        <f>SUM($AE12:AY12)/$B12</f>
        <v>0.99193992718101931</v>
      </c>
      <c r="X12" s="13">
        <f>SUM($AE12:AZ12)/$B12</f>
        <v>0.99618353563983575</v>
      </c>
      <c r="Y12" s="13">
        <f>SUM($AE12:BA12)/$B12</f>
        <v>0.99879979324407986</v>
      </c>
      <c r="Z12" s="13">
        <f>SUM($AE12:BB12)/$B12</f>
        <v>0.99919759011964204</v>
      </c>
      <c r="AA12" s="13">
        <f>SUM($AE12:BC12)/$B12</f>
        <v>0.99998693575230191</v>
      </c>
      <c r="AC12" s="108" t="s">
        <v>90</v>
      </c>
      <c r="AD12" s="3">
        <v>5281590</v>
      </c>
      <c r="AE12" s="20">
        <v>0</v>
      </c>
      <c r="AF12" s="20">
        <v>0</v>
      </c>
      <c r="AG12" s="20">
        <v>1</v>
      </c>
      <c r="AH12" s="20">
        <v>0</v>
      </c>
      <c r="AI12" s="20">
        <v>1</v>
      </c>
      <c r="AJ12" s="20">
        <v>0</v>
      </c>
      <c r="AK12" s="20">
        <v>11</v>
      </c>
      <c r="AL12" s="20">
        <v>46</v>
      </c>
      <c r="AM12" s="20">
        <v>282</v>
      </c>
      <c r="AN12" s="30">
        <v>2845617</v>
      </c>
      <c r="AO12" s="31">
        <v>1503055</v>
      </c>
      <c r="AP12" s="31">
        <v>233244</v>
      </c>
      <c r="AQ12" s="31">
        <v>118258</v>
      </c>
      <c r="AR12" s="31">
        <v>55608</v>
      </c>
      <c r="AS12" s="31">
        <v>138468</v>
      </c>
      <c r="AT12" s="31">
        <v>52186</v>
      </c>
      <c r="AU12" s="31">
        <v>61012</v>
      </c>
      <c r="AV12" s="31">
        <v>172193</v>
      </c>
      <c r="AW12" s="31">
        <v>19692</v>
      </c>
      <c r="AX12" s="31">
        <v>16115</v>
      </c>
      <c r="AY12" s="31">
        <v>23231</v>
      </c>
      <c r="AZ12" s="20">
        <v>22413</v>
      </c>
      <c r="BA12" s="31">
        <v>13818</v>
      </c>
      <c r="BB12" s="33">
        <v>2101</v>
      </c>
      <c r="BC12" s="33">
        <v>4169</v>
      </c>
      <c r="BF12"/>
    </row>
    <row r="13" spans="1:58" x14ac:dyDescent="0.35">
      <c r="A13" s="108" t="s">
        <v>91</v>
      </c>
      <c r="B13" s="3">
        <v>5609531</v>
      </c>
      <c r="C13" s="13"/>
      <c r="D13" s="13"/>
      <c r="E13" s="13"/>
      <c r="F13" s="13"/>
      <c r="G13" s="13"/>
      <c r="H13" s="13"/>
      <c r="I13" s="10"/>
      <c r="J13" s="13"/>
      <c r="K13" s="13"/>
      <c r="L13" s="13"/>
      <c r="M13" s="12">
        <f>SUM($AE13:AO13)/$B13</f>
        <v>0.56832273500226671</v>
      </c>
      <c r="N13" s="13">
        <f>SUM($AE13:AP13)/$B13</f>
        <v>0.81243316063321513</v>
      </c>
      <c r="O13" s="13">
        <f>SUM($AE13:AQ13)/$B13</f>
        <v>0.87331668191155376</v>
      </c>
      <c r="P13" s="14">
        <f>SUM($AE13:AR13)/$B13</f>
        <v>0.89341140997348978</v>
      </c>
      <c r="Q13" s="9">
        <f>SUM($AE13:AS13)/$B13</f>
        <v>0.92288713619730423</v>
      </c>
      <c r="R13" s="13">
        <f>SUM($AE13:AT13)/$B13</f>
        <v>0.93490329227167124</v>
      </c>
      <c r="S13" s="15">
        <f>SUM($AE13:AU13)/$B13</f>
        <v>0.94808977791547988</v>
      </c>
      <c r="T13" s="10">
        <f>SUM($AE13:AV13)/$B13</f>
        <v>0.9778703424582198</v>
      </c>
      <c r="U13" s="10">
        <f>SUM($AE13:AW13)/$B13</f>
        <v>0.98188030336225973</v>
      </c>
      <c r="V13" s="13">
        <f>SUM($AE13:AX13)/$B13</f>
        <v>0.98690086568734536</v>
      </c>
      <c r="W13" s="13">
        <f>SUM($AE13:AY13)/$B13</f>
        <v>0.99144955255617628</v>
      </c>
      <c r="X13" s="13">
        <f>SUM($AE13:AZ13)/$B13</f>
        <v>0.9955336729576858</v>
      </c>
      <c r="Y13" s="13">
        <f>SUM($AE13:BA13)/$B13</f>
        <v>0.99866922921007117</v>
      </c>
      <c r="Z13" s="13">
        <f>SUM($AE13:BB13)/$B13</f>
        <v>0.99921383801961339</v>
      </c>
      <c r="AA13" s="13">
        <f>SUM($AE13:BC13)/$B13</f>
        <v>0.99998716470236104</v>
      </c>
      <c r="AC13" s="108" t="s">
        <v>91</v>
      </c>
      <c r="AD13" s="3">
        <v>5609531</v>
      </c>
      <c r="AE13" s="20">
        <v>0</v>
      </c>
      <c r="AF13" s="20">
        <v>0</v>
      </c>
      <c r="AG13" s="20">
        <v>0</v>
      </c>
      <c r="AH13" s="20">
        <v>0</v>
      </c>
      <c r="AI13" s="20">
        <v>1</v>
      </c>
      <c r="AJ13" s="20">
        <v>2</v>
      </c>
      <c r="AK13" s="20">
        <v>4</v>
      </c>
      <c r="AL13" s="20">
        <v>10</v>
      </c>
      <c r="AM13" s="20">
        <v>40</v>
      </c>
      <c r="AN13" s="20">
        <v>287</v>
      </c>
      <c r="AO13" s="30">
        <v>3187680</v>
      </c>
      <c r="AP13" s="31">
        <v>1369345</v>
      </c>
      <c r="AQ13" s="31">
        <v>341528</v>
      </c>
      <c r="AR13" s="31">
        <v>112722</v>
      </c>
      <c r="AS13" s="31">
        <v>165345</v>
      </c>
      <c r="AT13" s="31">
        <v>67405</v>
      </c>
      <c r="AU13" s="31">
        <v>73970</v>
      </c>
      <c r="AV13" s="31">
        <v>167055</v>
      </c>
      <c r="AW13" s="31">
        <v>22494</v>
      </c>
      <c r="AX13" s="31">
        <v>28163</v>
      </c>
      <c r="AY13" s="31">
        <v>25516</v>
      </c>
      <c r="AZ13" s="20">
        <v>22910</v>
      </c>
      <c r="BA13" s="31">
        <v>17589</v>
      </c>
      <c r="BB13" s="33">
        <v>3055</v>
      </c>
      <c r="BC13" s="33">
        <v>4338</v>
      </c>
      <c r="BF13"/>
    </row>
    <row r="14" spans="1:58" x14ac:dyDescent="0.35">
      <c r="A14" s="108" t="s">
        <v>100</v>
      </c>
      <c r="B14" s="3">
        <v>4980464</v>
      </c>
      <c r="C14" s="13"/>
      <c r="D14" s="13"/>
      <c r="E14" s="13"/>
      <c r="F14" s="13"/>
      <c r="G14" s="13"/>
      <c r="H14" s="13"/>
      <c r="I14" s="10"/>
      <c r="J14" s="13"/>
      <c r="K14" s="13"/>
      <c r="L14" s="13"/>
      <c r="M14" s="13"/>
      <c r="N14" s="12">
        <f>SUM($AE14:AP14)/$B14</f>
        <v>0.5384664962943212</v>
      </c>
      <c r="O14" s="13">
        <f>SUM($AE14:AQ14)/$B14</f>
        <v>0.84298209965979076</v>
      </c>
      <c r="P14" s="13">
        <f>SUM($AE14:AR14)/$B14</f>
        <v>0.89344547014093467</v>
      </c>
      <c r="Q14" s="50">
        <f>SUM($AE14:AS14)/$B14</f>
        <v>0.9325731498109413</v>
      </c>
      <c r="R14" s="13">
        <f>SUM($AE14:AT14)/$B14</f>
        <v>0.94763359397839242</v>
      </c>
      <c r="S14" s="10">
        <f>SUM($AE14:AU14)/$B14</f>
        <v>0.96432541225074608</v>
      </c>
      <c r="T14" s="15">
        <f>SUM($AE14:AV14)/$B14</f>
        <v>0.97408514548042113</v>
      </c>
      <c r="U14" s="10">
        <f>SUM($AE14:AW14)/$B14</f>
        <v>0.97900456664278668</v>
      </c>
      <c r="V14" s="13">
        <f>SUM($AE14:AX14)/$B14</f>
        <v>0.98544131631109066</v>
      </c>
      <c r="W14" s="13">
        <f>SUM($AE14:AY14)/$B14</f>
        <v>0.99050208976513032</v>
      </c>
      <c r="X14" s="13">
        <f>SUM($AE14:AZ14)/$B14</f>
        <v>0.99397726798145714</v>
      </c>
      <c r="Y14" s="13">
        <f>SUM($AE14:BA14)/$B14</f>
        <v>0.997770890423061</v>
      </c>
      <c r="Z14" s="13">
        <f>SUM($AE14:BB14)/$B14</f>
        <v>0.99894668448562218</v>
      </c>
      <c r="AA14" s="13">
        <f>SUM($AE14:BC14)/$B14</f>
        <v>0.99998273253255121</v>
      </c>
      <c r="AC14" s="108" t="s">
        <v>100</v>
      </c>
      <c r="AD14" s="3">
        <v>4980464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1</v>
      </c>
      <c r="AL14" s="20">
        <v>2</v>
      </c>
      <c r="AM14" s="20">
        <v>14</v>
      </c>
      <c r="AN14" s="20">
        <v>40</v>
      </c>
      <c r="AO14" s="20">
        <v>182</v>
      </c>
      <c r="AP14" s="30">
        <v>2681574</v>
      </c>
      <c r="AQ14" s="31">
        <v>1516629</v>
      </c>
      <c r="AR14" s="31">
        <v>251331</v>
      </c>
      <c r="AS14" s="31">
        <v>194874</v>
      </c>
      <c r="AT14" s="31">
        <v>75008</v>
      </c>
      <c r="AU14" s="31">
        <v>83133</v>
      </c>
      <c r="AV14" s="31">
        <v>48608</v>
      </c>
      <c r="AW14" s="31">
        <v>24501</v>
      </c>
      <c r="AX14" s="31">
        <v>32058</v>
      </c>
      <c r="AY14" s="31">
        <v>25205</v>
      </c>
      <c r="AZ14" s="20">
        <v>17308</v>
      </c>
      <c r="BA14" s="31">
        <v>18894</v>
      </c>
      <c r="BB14" s="33">
        <v>5856</v>
      </c>
      <c r="BC14" s="33">
        <v>5160</v>
      </c>
      <c r="BF14"/>
    </row>
    <row r="15" spans="1:58" x14ac:dyDescent="0.35">
      <c r="A15" s="108" t="s">
        <v>101</v>
      </c>
      <c r="B15" s="3">
        <v>4972732</v>
      </c>
      <c r="C15" s="13"/>
      <c r="D15" s="13"/>
      <c r="E15" s="13"/>
      <c r="F15" s="13"/>
      <c r="G15" s="13"/>
      <c r="H15" s="13"/>
      <c r="I15" s="10"/>
      <c r="J15" s="13"/>
      <c r="K15" s="13"/>
      <c r="L15" s="13"/>
      <c r="M15" s="13"/>
      <c r="N15" s="13"/>
      <c r="O15" s="12">
        <f>SUM($AE15:AQ15)/$B15</f>
        <v>0.59132766455139751</v>
      </c>
      <c r="P15" s="13">
        <f>SUM($AE15:AR15)/$B15</f>
        <v>0.8532311815718201</v>
      </c>
      <c r="Q15" s="9">
        <f>SUM($AE15:AS15)/$B15</f>
        <v>0.91629591138231459</v>
      </c>
      <c r="R15" s="14">
        <f>SUM($AE15:AT15)/$B15</f>
        <v>0.9379367317603281</v>
      </c>
      <c r="S15" s="10">
        <f>SUM($AE15:AU15)/$B15</f>
        <v>0.95639177820160026</v>
      </c>
      <c r="T15" s="10">
        <f>SUM($AE15:AV15)/$B15</f>
        <v>0.97052304447535076</v>
      </c>
      <c r="U15" s="15">
        <f>SUM($AE15:AW15)/$B15</f>
        <v>0.9764509730264973</v>
      </c>
      <c r="V15" s="13">
        <f>SUM($AE15:AX15)/$B15</f>
        <v>0.98374615804752796</v>
      </c>
      <c r="W15" s="13">
        <f>SUM($AE15:AY15)/$B15</f>
        <v>0.98953573206840828</v>
      </c>
      <c r="X15" s="13">
        <f>SUM($AE15:AZ15)/$B15</f>
        <v>0.99281521706780096</v>
      </c>
      <c r="Y15" s="13">
        <f>SUM($AE15:BA15)/$B15</f>
        <v>0.99683674889376706</v>
      </c>
      <c r="Z15" s="13">
        <f>SUM($AE15:BB15)/$B15</f>
        <v>0.99823859399621773</v>
      </c>
      <c r="AA15" s="13">
        <f>SUM($AE15:BC15)/$B15</f>
        <v>0.99996159053011502</v>
      </c>
      <c r="AC15" s="108" t="s">
        <v>101</v>
      </c>
      <c r="AD15" s="3">
        <v>4972732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1</v>
      </c>
      <c r="AL15" s="20">
        <v>1</v>
      </c>
      <c r="AM15" s="20">
        <v>0</v>
      </c>
      <c r="AN15" s="20">
        <v>8</v>
      </c>
      <c r="AO15" s="20">
        <v>19</v>
      </c>
      <c r="AP15" s="20">
        <v>158</v>
      </c>
      <c r="AQ15" s="30">
        <v>2940327</v>
      </c>
      <c r="AR15" s="31">
        <v>1302376</v>
      </c>
      <c r="AS15" s="31">
        <v>313604</v>
      </c>
      <c r="AT15" s="31">
        <v>107614</v>
      </c>
      <c r="AU15" s="31">
        <v>91772</v>
      </c>
      <c r="AV15" s="31">
        <v>70271</v>
      </c>
      <c r="AW15" s="31">
        <v>29478</v>
      </c>
      <c r="AX15" s="31">
        <v>36277</v>
      </c>
      <c r="AY15" s="31">
        <v>28790</v>
      </c>
      <c r="AZ15" s="20">
        <v>16308</v>
      </c>
      <c r="BA15" s="31">
        <v>19998</v>
      </c>
      <c r="BB15" s="33">
        <v>6971</v>
      </c>
      <c r="BC15" s="33">
        <v>8568</v>
      </c>
      <c r="BF15"/>
    </row>
    <row r="16" spans="1:58" x14ac:dyDescent="0.35">
      <c r="A16" s="108" t="s">
        <v>102</v>
      </c>
      <c r="B16" s="3">
        <v>4083394</v>
      </c>
      <c r="C16" s="13"/>
      <c r="D16" s="13"/>
      <c r="E16" s="13"/>
      <c r="F16" s="13"/>
      <c r="G16" s="13"/>
      <c r="H16" s="13"/>
      <c r="I16" s="10"/>
      <c r="J16" s="13"/>
      <c r="K16" s="13"/>
      <c r="L16" s="13"/>
      <c r="M16" s="13"/>
      <c r="N16" s="13"/>
      <c r="O16" s="13"/>
      <c r="P16" s="12">
        <f>SUM($AE16:AR16)/$B16</f>
        <v>0.39447773102473088</v>
      </c>
      <c r="Q16" s="9">
        <f>SUM($AE16:AS16)/$B16</f>
        <v>0.77749195889497802</v>
      </c>
      <c r="R16" s="13">
        <f>SUM($AE16:AT16)/$B16</f>
        <v>0.86518126832727871</v>
      </c>
      <c r="S16" s="17">
        <f>SUM($AE16:AU16)/$B16</f>
        <v>0.90789328680994286</v>
      </c>
      <c r="T16" s="10">
        <f>SUM($AE16:AV16)/$B16</f>
        <v>0.94462008809338505</v>
      </c>
      <c r="U16" s="10">
        <f>SUM($AE16:AW16)/$B16</f>
        <v>0.95759507899556107</v>
      </c>
      <c r="V16" s="16">
        <f>SUM($AE16:AX16)/$B16</f>
        <v>0.96961155352630679</v>
      </c>
      <c r="W16" s="13">
        <f>SUM($AE16:AY16)/$B16</f>
        <v>0.98042045416141577</v>
      </c>
      <c r="X16" s="13">
        <f>SUM($AE16:AZ16)/$B16</f>
        <v>0.98643407910184522</v>
      </c>
      <c r="Y16" s="13">
        <f>SUM($AE16:BA16)/$B16</f>
        <v>0.99418522924802255</v>
      </c>
      <c r="Z16" s="13">
        <f>SUM($AE16:BB16)/$B16</f>
        <v>0.99691212750961578</v>
      </c>
      <c r="AA16" s="13">
        <f>SUM($AE16:BC16)/$B16</f>
        <v>0.99993363363907573</v>
      </c>
      <c r="AC16" s="108" t="s">
        <v>102</v>
      </c>
      <c r="AD16" s="3">
        <v>4083394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1</v>
      </c>
      <c r="AO16" s="20">
        <v>4</v>
      </c>
      <c r="AP16" s="20">
        <v>23</v>
      </c>
      <c r="AQ16" s="20">
        <v>179</v>
      </c>
      <c r="AR16" s="30">
        <v>1610601</v>
      </c>
      <c r="AS16" s="31">
        <v>1563998</v>
      </c>
      <c r="AT16" s="31">
        <v>358070</v>
      </c>
      <c r="AU16" s="31">
        <v>174410</v>
      </c>
      <c r="AV16" s="31">
        <v>149970</v>
      </c>
      <c r="AW16" s="31">
        <v>52982</v>
      </c>
      <c r="AX16" s="31">
        <v>49068</v>
      </c>
      <c r="AY16" s="31">
        <v>44137</v>
      </c>
      <c r="AZ16" s="20">
        <v>24556</v>
      </c>
      <c r="BA16" s="31">
        <v>31651</v>
      </c>
      <c r="BB16" s="33">
        <v>11135</v>
      </c>
      <c r="BC16" s="33">
        <v>12338</v>
      </c>
      <c r="BF16"/>
    </row>
    <row r="17" spans="1:60" x14ac:dyDescent="0.35">
      <c r="A17" s="108" t="s">
        <v>103</v>
      </c>
      <c r="B17" s="3">
        <v>4072463</v>
      </c>
      <c r="C17" s="13"/>
      <c r="D17" s="13"/>
      <c r="E17" s="13"/>
      <c r="F17" s="13"/>
      <c r="G17" s="13"/>
      <c r="H17" s="13"/>
      <c r="I17" s="10"/>
      <c r="J17" s="13"/>
      <c r="K17" s="13"/>
      <c r="L17" s="13"/>
      <c r="M17" s="13"/>
      <c r="N17" s="13"/>
      <c r="O17" s="13"/>
      <c r="P17" s="13"/>
      <c r="Q17" s="51">
        <f>SUM($AE17:AS17)/$B17</f>
        <v>0.43352978283657828</v>
      </c>
      <c r="R17" s="13">
        <f>SUM($AE17:AT17)/$B17</f>
        <v>0.81159927051516489</v>
      </c>
      <c r="S17" s="10">
        <f>SUM($AE17:AU17)/$B17</f>
        <v>0.8947545993665259</v>
      </c>
      <c r="T17" s="17">
        <f>SUM($AE17:AV17)/$B17</f>
        <v>0.93533151805185211</v>
      </c>
      <c r="U17" s="10">
        <f>SUM($AE17:AW17)/$B17</f>
        <v>0.9548796391765868</v>
      </c>
      <c r="V17" s="13">
        <f>SUM($AE17:AX17)/$B17</f>
        <v>0.96830885879135054</v>
      </c>
      <c r="W17" s="16">
        <f>SUM($AE17:AY17)/$B17</f>
        <v>0.97889360811872328</v>
      </c>
      <c r="X17" s="13">
        <f>SUM($AE17:AZ17)/$B17</f>
        <v>0.98487229963783585</v>
      </c>
      <c r="Y17" s="13">
        <f>SUM($AE17:BA17)/$B17</f>
        <v>0.99332983504085859</v>
      </c>
      <c r="Z17" s="13">
        <f>SUM($AE17:BB17)/$B17</f>
        <v>0.99670813461043106</v>
      </c>
      <c r="AA17" s="13">
        <f>SUM($AE17:BC17)/$B17</f>
        <v>0.9999106192002235</v>
      </c>
      <c r="AC17" s="108" t="s">
        <v>103</v>
      </c>
      <c r="AD17" s="3">
        <v>4072463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5</v>
      </c>
      <c r="AM17" s="20">
        <v>0</v>
      </c>
      <c r="AN17" s="20">
        <v>0</v>
      </c>
      <c r="AO17" s="20">
        <v>0</v>
      </c>
      <c r="AP17" s="20">
        <v>2</v>
      </c>
      <c r="AQ17" s="20">
        <v>30</v>
      </c>
      <c r="AR17" s="20">
        <v>231</v>
      </c>
      <c r="AS17" s="30">
        <v>1765266</v>
      </c>
      <c r="AT17" s="31">
        <v>1539674</v>
      </c>
      <c r="AU17" s="31">
        <v>338647</v>
      </c>
      <c r="AV17" s="31">
        <v>165248</v>
      </c>
      <c r="AW17" s="31">
        <v>79609</v>
      </c>
      <c r="AX17" s="31">
        <v>54690</v>
      </c>
      <c r="AY17" s="31">
        <v>43106</v>
      </c>
      <c r="AZ17" s="20">
        <v>24348</v>
      </c>
      <c r="BA17" s="31">
        <v>34443</v>
      </c>
      <c r="BB17" s="33">
        <v>13758</v>
      </c>
      <c r="BC17" s="33">
        <v>13042</v>
      </c>
      <c r="BF17"/>
    </row>
    <row r="18" spans="1:60" x14ac:dyDescent="0.35">
      <c r="A18" s="108" t="s">
        <v>104</v>
      </c>
      <c r="B18" s="3">
        <v>4632096</v>
      </c>
      <c r="C18" s="13"/>
      <c r="D18" s="13"/>
      <c r="E18" s="13"/>
      <c r="F18" s="13"/>
      <c r="G18" s="13"/>
      <c r="H18" s="13"/>
      <c r="I18" s="10"/>
      <c r="J18" s="13"/>
      <c r="K18" s="13"/>
      <c r="L18" s="13"/>
      <c r="M18" s="13"/>
      <c r="N18" s="13"/>
      <c r="O18" s="13"/>
      <c r="P18" s="13"/>
      <c r="Q18" s="9"/>
      <c r="R18" s="12">
        <f>SUM($AE18:AT18)/$B18</f>
        <v>0.43144399425227803</v>
      </c>
      <c r="S18" s="10">
        <f>SUM($AE18:AU18)/$B18</f>
        <v>0.84301814988290402</v>
      </c>
      <c r="T18" s="10">
        <f>SUM($AE18:AV18)/$B18</f>
        <v>0.90906039080364487</v>
      </c>
      <c r="U18" s="17">
        <f>SUM($AE18:AW18)/$B18</f>
        <v>0.94053491119355037</v>
      </c>
      <c r="V18" s="13">
        <f>SUM($AE18:AX18)/$B18</f>
        <v>0.95927718251089789</v>
      </c>
      <c r="W18" s="13">
        <f>SUM($AE18:AY18)/$B18</f>
        <v>0.97311346742381855</v>
      </c>
      <c r="X18" s="16">
        <f>SUM($AE18:AZ18)/$B18</f>
        <v>0.98098377062996966</v>
      </c>
      <c r="Y18" s="13">
        <f>SUM($AE18:BA18)/$B18</f>
        <v>0.99170850517778564</v>
      </c>
      <c r="Z18" s="13">
        <f>SUM($AE18:BB18)/$B18</f>
        <v>0.99599943524486534</v>
      </c>
      <c r="AA18" s="13">
        <f>SUM($AE18:BC18)/$B18</f>
        <v>0.99990134055943569</v>
      </c>
      <c r="AC18" s="108" t="s">
        <v>104</v>
      </c>
      <c r="AD18" s="3">
        <v>4632096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4</v>
      </c>
      <c r="AM18" s="20">
        <v>0</v>
      </c>
      <c r="AN18" s="20">
        <v>1</v>
      </c>
      <c r="AO18" s="20">
        <v>2</v>
      </c>
      <c r="AP18" s="20">
        <v>1</v>
      </c>
      <c r="AQ18" s="20">
        <v>6</v>
      </c>
      <c r="AR18" s="20">
        <v>47</v>
      </c>
      <c r="AS18" s="20">
        <v>236</v>
      </c>
      <c r="AT18" s="30">
        <v>1998193</v>
      </c>
      <c r="AU18" s="31">
        <v>1906451</v>
      </c>
      <c r="AV18" s="31">
        <v>305914</v>
      </c>
      <c r="AW18" s="31">
        <v>145793</v>
      </c>
      <c r="AX18" s="31">
        <v>86816</v>
      </c>
      <c r="AY18" s="31">
        <v>64091</v>
      </c>
      <c r="AZ18" s="20">
        <v>36456</v>
      </c>
      <c r="BA18" s="31">
        <v>49678</v>
      </c>
      <c r="BB18" s="33">
        <v>19876</v>
      </c>
      <c r="BC18" s="33">
        <v>18074</v>
      </c>
      <c r="BF18"/>
    </row>
    <row r="19" spans="1:60" x14ac:dyDescent="0.35">
      <c r="A19" s="108" t="s">
        <v>105</v>
      </c>
      <c r="B19" s="3">
        <v>4702100</v>
      </c>
      <c r="C19" s="13"/>
      <c r="D19" s="13"/>
      <c r="E19" s="13"/>
      <c r="F19" s="13"/>
      <c r="G19" s="13"/>
      <c r="H19" s="13"/>
      <c r="I19" s="10"/>
      <c r="J19" s="13"/>
      <c r="K19" s="13"/>
      <c r="L19" s="13"/>
      <c r="M19" s="13"/>
      <c r="N19" s="13"/>
      <c r="O19" s="13"/>
      <c r="P19" s="13"/>
      <c r="Q19" s="9"/>
      <c r="R19" s="13"/>
      <c r="S19" s="18">
        <f>SUM($AE19:AU19)/$B19</f>
        <v>0.47643648582548226</v>
      </c>
      <c r="T19" s="10">
        <f>SUM($AE19:AV19)/$B19</f>
        <v>0.83459433019289253</v>
      </c>
      <c r="U19" s="10">
        <f>SUM($AE19:AW19)/$B19</f>
        <v>0.90400416835031161</v>
      </c>
      <c r="V19" s="14">
        <f>SUM($AE19:AX19)/$B19</f>
        <v>0.9370391952531848</v>
      </c>
      <c r="W19" s="13">
        <f>SUM($AE19:AY19)/$B19</f>
        <v>0.96014929499585289</v>
      </c>
      <c r="X19" s="13">
        <f>SUM($AE19:AZ19)/$B19</f>
        <v>0.96913783203249615</v>
      </c>
      <c r="Y19" s="16">
        <f>SUM($AE19:BA19)/$B19</f>
        <v>0.98172795134089019</v>
      </c>
      <c r="Z19" s="13">
        <f>SUM($AE19:BB19)/$B19</f>
        <v>0.99135556453499496</v>
      </c>
      <c r="AA19" s="13">
        <f>SUM($AE19:BC19)/$B19</f>
        <v>0.99985495842283234</v>
      </c>
      <c r="AC19" s="108" t="s">
        <v>105</v>
      </c>
      <c r="AD19" s="3">
        <v>4702100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2</v>
      </c>
      <c r="AM19" s="20">
        <v>0</v>
      </c>
      <c r="AN19" s="20">
        <v>0</v>
      </c>
      <c r="AO19" s="20">
        <v>0</v>
      </c>
      <c r="AP19" s="20">
        <v>2</v>
      </c>
      <c r="AQ19" s="20">
        <v>11</v>
      </c>
      <c r="AR19" s="20">
        <v>10</v>
      </c>
      <c r="AS19" s="20">
        <v>27</v>
      </c>
      <c r="AT19" s="20">
        <v>248</v>
      </c>
      <c r="AU19" s="30">
        <v>2239952</v>
      </c>
      <c r="AV19" s="31">
        <v>1684094</v>
      </c>
      <c r="AW19" s="31">
        <v>326372</v>
      </c>
      <c r="AX19" s="31">
        <v>155334</v>
      </c>
      <c r="AY19" s="31">
        <v>108666</v>
      </c>
      <c r="AZ19" s="20">
        <v>42265</v>
      </c>
      <c r="BA19" s="31">
        <v>59200</v>
      </c>
      <c r="BB19" s="33">
        <v>45270</v>
      </c>
      <c r="BC19" s="33">
        <v>39965</v>
      </c>
      <c r="BF19"/>
    </row>
    <row r="20" spans="1:60" x14ac:dyDescent="0.35">
      <c r="A20" s="108" t="s">
        <v>106</v>
      </c>
      <c r="B20" s="3">
        <v>4320579</v>
      </c>
      <c r="C20" s="13"/>
      <c r="D20" s="13"/>
      <c r="E20" s="13"/>
      <c r="F20" s="13"/>
      <c r="G20" s="13"/>
      <c r="H20" s="13"/>
      <c r="I20" s="10"/>
      <c r="J20" s="13"/>
      <c r="K20" s="13"/>
      <c r="L20" s="13"/>
      <c r="M20" s="13"/>
      <c r="N20" s="13"/>
      <c r="O20" s="13"/>
      <c r="P20" s="13"/>
      <c r="Q20" s="9"/>
      <c r="R20" s="13"/>
      <c r="S20" s="10"/>
      <c r="T20" s="18">
        <f>SUM($AE20:AV20)/$B20</f>
        <v>0.46402091016042063</v>
      </c>
      <c r="U20" s="10">
        <f>SUM($AE20:AW20)/$B20</f>
        <v>0.84688672513568208</v>
      </c>
      <c r="V20" s="13">
        <f>SUM($AE20:AX20)/$B20</f>
        <v>0.92015422007096737</v>
      </c>
      <c r="W20" s="14">
        <f>SUM($AE20:AY20)/$B20</f>
        <v>0.9509082000352268</v>
      </c>
      <c r="X20" s="13">
        <f>SUM($AE20:AZ20)/$B20</f>
        <v>0.96493409795307528</v>
      </c>
      <c r="Y20" s="13">
        <f>SUM($AE20:BA20)/$B20</f>
        <v>0.98074725632837634</v>
      </c>
      <c r="Z20" s="16">
        <f>SUM($AE20:BB20)/$B20</f>
        <v>0.99123427670226605</v>
      </c>
      <c r="AA20" s="13">
        <f>SUM($AE20:BC20)/$B20</f>
        <v>0.99982340329849306</v>
      </c>
      <c r="AC20" s="108" t="s">
        <v>106</v>
      </c>
      <c r="AD20" s="3">
        <v>4320579</v>
      </c>
      <c r="AE20" s="20">
        <v>0</v>
      </c>
      <c r="AF20" s="20">
        <v>2</v>
      </c>
      <c r="AG20" s="20">
        <v>0</v>
      </c>
      <c r="AH20" s="20">
        <v>0</v>
      </c>
      <c r="AI20" s="20">
        <v>0</v>
      </c>
      <c r="AJ20" s="20">
        <v>0</v>
      </c>
      <c r="AK20" s="20">
        <v>1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3</v>
      </c>
      <c r="AS20" s="20">
        <v>3</v>
      </c>
      <c r="AT20" s="20">
        <v>32</v>
      </c>
      <c r="AU20" s="20">
        <v>287</v>
      </c>
      <c r="AV20" s="30">
        <v>2004511</v>
      </c>
      <c r="AW20" s="31">
        <v>1654202</v>
      </c>
      <c r="AX20" s="31">
        <v>316558</v>
      </c>
      <c r="AY20" s="31">
        <v>132875</v>
      </c>
      <c r="AZ20" s="20">
        <v>60600</v>
      </c>
      <c r="BA20" s="31">
        <v>68322</v>
      </c>
      <c r="BB20" s="35">
        <v>45310</v>
      </c>
      <c r="BC20" s="35">
        <v>37110</v>
      </c>
      <c r="BF20"/>
    </row>
    <row r="21" spans="1:60" x14ac:dyDescent="0.35">
      <c r="A21" s="108" t="s">
        <v>107</v>
      </c>
      <c r="B21" s="3">
        <v>4462813</v>
      </c>
      <c r="C21" s="13"/>
      <c r="D21" s="13"/>
      <c r="E21" s="13"/>
      <c r="F21" s="13"/>
      <c r="G21" s="13"/>
      <c r="H21" s="13"/>
      <c r="I21" s="10"/>
      <c r="J21" s="13"/>
      <c r="K21" s="13"/>
      <c r="L21" s="13"/>
      <c r="M21" s="13"/>
      <c r="N21" s="13"/>
      <c r="O21" s="13"/>
      <c r="P21" s="13"/>
      <c r="Q21" s="9"/>
      <c r="R21" s="13"/>
      <c r="S21" s="10"/>
      <c r="T21" s="10"/>
      <c r="U21" s="18">
        <f>SUM($AE21:AW21)/$B21</f>
        <v>0.44853996795294804</v>
      </c>
      <c r="V21" s="13">
        <f>SUM($AE21:AX21)/$B21</f>
        <v>0.86629105902487957</v>
      </c>
      <c r="W21" s="13">
        <f>SUM($AE21:AY21)/$B21</f>
        <v>0.93534257429114775</v>
      </c>
      <c r="X21" s="14">
        <f>SUM($AE21:AZ21)/$B21</f>
        <v>0.95908522270594798</v>
      </c>
      <c r="Y21" s="13">
        <f>SUM($AE21:BA21)/$B21</f>
        <v>0.97936324018057674</v>
      </c>
      <c r="Z21" s="13">
        <f>SUM($AE21:BB21)/$B21</f>
        <v>0.99057410651084865</v>
      </c>
      <c r="AA21" s="16">
        <f>SUM($AE21:BC21)/$B21</f>
        <v>0.99981737975577289</v>
      </c>
      <c r="AC21" s="108" t="s">
        <v>107</v>
      </c>
      <c r="AD21" s="3">
        <v>4462813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2</v>
      </c>
      <c r="AQ21" s="20">
        <v>1</v>
      </c>
      <c r="AR21" s="20">
        <v>0</v>
      </c>
      <c r="AS21" s="20">
        <v>0</v>
      </c>
      <c r="AT21" s="20">
        <v>3</v>
      </c>
      <c r="AU21" s="20">
        <v>54</v>
      </c>
      <c r="AV21" s="20">
        <v>274</v>
      </c>
      <c r="AW21" s="30">
        <v>2001416</v>
      </c>
      <c r="AX21" s="31">
        <v>1864345</v>
      </c>
      <c r="AY21" s="31">
        <v>308164</v>
      </c>
      <c r="AZ21" s="20">
        <v>105959</v>
      </c>
      <c r="BA21" s="31">
        <v>90497</v>
      </c>
      <c r="BB21" s="35">
        <v>50032</v>
      </c>
      <c r="BC21" s="35">
        <v>41251</v>
      </c>
      <c r="BF21"/>
    </row>
    <row r="22" spans="1:60" x14ac:dyDescent="0.35">
      <c r="A22" s="108" t="s">
        <v>110</v>
      </c>
      <c r="B22" s="3">
        <v>4302984</v>
      </c>
      <c r="C22" s="13"/>
      <c r="D22" s="13"/>
      <c r="E22" s="13"/>
      <c r="F22" s="13"/>
      <c r="G22" s="13"/>
      <c r="H22" s="13"/>
      <c r="I22" s="10"/>
      <c r="J22" s="13"/>
      <c r="K22" s="13"/>
      <c r="L22" s="13"/>
      <c r="M22" s="13"/>
      <c r="N22" s="13"/>
      <c r="O22" s="13"/>
      <c r="P22" s="13"/>
      <c r="Q22" s="9"/>
      <c r="R22" s="13"/>
      <c r="S22" s="10"/>
      <c r="T22" s="10"/>
      <c r="U22" s="10"/>
      <c r="V22" s="12">
        <f>SUM($AE22:AX22)/$B22</f>
        <v>0.45662358958341465</v>
      </c>
      <c r="W22" s="13">
        <f>SUM($AE22:AY22)/$B22</f>
        <v>0.82994359263246154</v>
      </c>
      <c r="X22" s="13">
        <f>SUM($AE22:AZ22)/$B22</f>
        <v>0.90362339251087154</v>
      </c>
      <c r="Y22" s="14">
        <f>SUM($AE22:BA22)/$B22</f>
        <v>0.93900674508666548</v>
      </c>
      <c r="Z22" s="13">
        <f>SUM($AE22:BB22)/$B22</f>
        <v>0.96147952211767462</v>
      </c>
      <c r="AA22" s="13">
        <f>SUM($AE22:BC22)/$B22</f>
        <v>0.99973646195291455</v>
      </c>
      <c r="AC22" s="108" t="s">
        <v>110</v>
      </c>
      <c r="AD22" s="3">
        <v>4302984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1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7</v>
      </c>
      <c r="AV22" s="20">
        <v>30</v>
      </c>
      <c r="AW22" s="20">
        <v>158</v>
      </c>
      <c r="AX22" s="30">
        <v>1964648</v>
      </c>
      <c r="AY22" s="31">
        <v>1606390</v>
      </c>
      <c r="AZ22" s="31">
        <v>317043</v>
      </c>
      <c r="BA22" s="31">
        <v>152254</v>
      </c>
      <c r="BB22" s="35">
        <v>96700</v>
      </c>
      <c r="BC22" s="35">
        <v>164619</v>
      </c>
      <c r="BF22"/>
    </row>
    <row r="23" spans="1:60" x14ac:dyDescent="0.35">
      <c r="A23" s="108" t="s">
        <v>111</v>
      </c>
      <c r="B23" s="3">
        <v>4558100</v>
      </c>
      <c r="C23" s="13"/>
      <c r="D23" s="13"/>
      <c r="E23" s="13"/>
      <c r="F23" s="13"/>
      <c r="G23" s="13"/>
      <c r="H23" s="13"/>
      <c r="I23" s="10"/>
      <c r="J23" s="13"/>
      <c r="K23" s="13"/>
      <c r="L23" s="13"/>
      <c r="M23" s="13"/>
      <c r="N23" s="13"/>
      <c r="O23" s="13"/>
      <c r="P23" s="13"/>
      <c r="Q23" s="9"/>
      <c r="R23" s="13"/>
      <c r="S23" s="10"/>
      <c r="T23" s="10"/>
      <c r="U23" s="10"/>
      <c r="V23" s="13"/>
      <c r="W23" s="12">
        <f>SUM($AE23:AY23)/$B23</f>
        <v>0.44065158728417542</v>
      </c>
      <c r="X23" s="13">
        <f>SUM($AE23:AZ23)/$B23</f>
        <v>0.83198701213224813</v>
      </c>
      <c r="Y23" s="13">
        <f>SUM($AE23:BA23)/$B23</f>
        <v>0.9220383493122134</v>
      </c>
      <c r="Z23" s="14">
        <f>SUM($AE23:BB23)/$B23</f>
        <v>0.95498628814637676</v>
      </c>
      <c r="AA23" s="13">
        <f>SUM($AE23:BC23)/$B23</f>
        <v>0.99959544547070056</v>
      </c>
      <c r="AC23" s="108" t="s">
        <v>111</v>
      </c>
      <c r="AD23" s="3">
        <v>4558100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30">
        <v>2008534</v>
      </c>
      <c r="AZ23" s="31">
        <v>1783746</v>
      </c>
      <c r="BA23" s="31">
        <v>410463</v>
      </c>
      <c r="BB23" s="35">
        <v>150180</v>
      </c>
      <c r="BC23" s="35">
        <v>203333</v>
      </c>
      <c r="BF23"/>
    </row>
    <row r="24" spans="1:60" x14ac:dyDescent="0.35">
      <c r="A24" s="108" t="s">
        <v>112</v>
      </c>
      <c r="B24" s="3">
        <v>4517802</v>
      </c>
      <c r="C24" s="13"/>
      <c r="D24" s="13"/>
      <c r="E24" s="13"/>
      <c r="F24" s="13"/>
      <c r="G24" s="13"/>
      <c r="H24" s="13"/>
      <c r="I24" s="19"/>
      <c r="K24" s="13"/>
      <c r="L24" s="13"/>
      <c r="M24" s="13"/>
      <c r="N24" s="13"/>
      <c r="O24" s="13"/>
      <c r="P24" s="13"/>
      <c r="Q24" s="9"/>
      <c r="R24" s="13"/>
      <c r="S24" s="10"/>
      <c r="T24" s="10"/>
      <c r="U24" s="10"/>
      <c r="V24" s="13"/>
      <c r="W24" s="13"/>
      <c r="X24" s="12">
        <f>SUM($AE24:AZ24)/$B24</f>
        <v>0.40790676528099284</v>
      </c>
      <c r="Y24" s="13">
        <f>SUM($AE24:BA24)/$B24</f>
        <v>0.86500271592247735</v>
      </c>
      <c r="Z24" s="13">
        <f>SUM($AE24:BB24)/$B24</f>
        <v>0.93675574980930998</v>
      </c>
      <c r="AA24" s="14">
        <f>SUM($AE24:BC24)/$B24</f>
        <v>0.99937004764706372</v>
      </c>
      <c r="AC24" s="108" t="s">
        <v>112</v>
      </c>
      <c r="AD24" s="3">
        <v>4517802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30">
        <v>1842842</v>
      </c>
      <c r="BA24" s="31">
        <v>2065069</v>
      </c>
      <c r="BB24" s="35">
        <v>324166</v>
      </c>
      <c r="BC24" s="35">
        <v>282879</v>
      </c>
      <c r="BF24"/>
    </row>
    <row r="25" spans="1:60" x14ac:dyDescent="0.35">
      <c r="A25" s="108" t="s">
        <v>113</v>
      </c>
      <c r="B25" s="3">
        <v>4425080</v>
      </c>
      <c r="C25" s="13"/>
      <c r="D25" s="13"/>
      <c r="E25" s="13"/>
      <c r="F25" s="13"/>
      <c r="G25" s="13"/>
      <c r="H25" s="13"/>
      <c r="I25" s="10"/>
      <c r="J25" s="13"/>
      <c r="K25" s="13"/>
      <c r="L25" s="13"/>
      <c r="M25" s="13"/>
      <c r="N25" s="13"/>
      <c r="O25" s="13"/>
      <c r="P25" s="13"/>
      <c r="Q25" s="9"/>
      <c r="R25" s="13"/>
      <c r="S25" s="10"/>
      <c r="T25" s="10"/>
      <c r="U25" s="10"/>
      <c r="V25" s="13"/>
      <c r="W25" s="13"/>
      <c r="X25" s="13"/>
      <c r="Y25" s="12">
        <f>SUM($AE25:BA25)/$B25</f>
        <v>0.4748106248926573</v>
      </c>
      <c r="Z25" s="13">
        <f>SUM($AE25:BB25)/$B25</f>
        <v>0.87997595523696748</v>
      </c>
      <c r="AA25" s="13">
        <f>SUM($AE25:BC25)/$B25</f>
        <v>0.99869968452547753</v>
      </c>
      <c r="AC25" s="108" t="s">
        <v>113</v>
      </c>
      <c r="AD25" s="3">
        <v>4425080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30">
        <v>2101075</v>
      </c>
      <c r="BB25" s="33">
        <v>1792889</v>
      </c>
      <c r="BC25" s="33">
        <v>525362</v>
      </c>
      <c r="BF25"/>
    </row>
    <row r="26" spans="1:60" x14ac:dyDescent="0.35">
      <c r="A26" s="108" t="s">
        <v>114</v>
      </c>
      <c r="B26" s="3">
        <v>4071264</v>
      </c>
      <c r="C26" s="13"/>
      <c r="D26" s="13"/>
      <c r="E26" s="13"/>
      <c r="F26" s="13"/>
      <c r="G26" s="13"/>
      <c r="H26" s="13"/>
      <c r="I26" s="10"/>
      <c r="J26" s="13"/>
      <c r="K26" s="13"/>
      <c r="L26" s="13"/>
      <c r="M26" s="13"/>
      <c r="N26" s="13"/>
      <c r="O26" s="13"/>
      <c r="P26" s="13"/>
      <c r="Q26" s="9"/>
      <c r="R26" s="13"/>
      <c r="S26" s="10"/>
      <c r="T26" s="10"/>
      <c r="U26" s="10"/>
      <c r="V26" s="13"/>
      <c r="W26" s="13"/>
      <c r="X26" s="13"/>
      <c r="Y26" s="21"/>
      <c r="Z26" s="12">
        <f>SUM($AE26:BB26)/$B26</f>
        <v>0.5035917592177761</v>
      </c>
      <c r="AA26" s="13">
        <f>SUM($AE26:BC26)/$B26</f>
        <v>0.99570821248634334</v>
      </c>
      <c r="AC26" s="108" t="s">
        <v>114</v>
      </c>
      <c r="AD26" s="3">
        <v>4071264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36">
        <v>0</v>
      </c>
      <c r="BB26" s="37">
        <v>2050255</v>
      </c>
      <c r="BC26" s="33">
        <v>2003536</v>
      </c>
      <c r="BF26"/>
    </row>
    <row r="27" spans="1:60" x14ac:dyDescent="0.35">
      <c r="A27" s="108" t="s">
        <v>115</v>
      </c>
      <c r="B27" s="3">
        <v>2337918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9"/>
      <c r="R27" s="13"/>
      <c r="S27" s="10"/>
      <c r="T27" s="10"/>
      <c r="U27" s="10"/>
      <c r="V27" s="13"/>
      <c r="W27" s="13"/>
      <c r="X27" s="13"/>
      <c r="Y27" s="21"/>
      <c r="Z27" s="21"/>
      <c r="AA27" s="12">
        <f>SUM($AE27:BC27)/$B27</f>
        <v>0.96802796334174257</v>
      </c>
      <c r="AC27" s="108" t="s">
        <v>115</v>
      </c>
      <c r="AD27" s="3">
        <v>2337918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36">
        <v>0</v>
      </c>
      <c r="BB27" s="35">
        <v>0</v>
      </c>
      <c r="BC27" s="37">
        <v>2263170</v>
      </c>
      <c r="BF27"/>
    </row>
    <row r="28" spans="1:60" ht="43.5" x14ac:dyDescent="0.35">
      <c r="C28" s="22" t="s">
        <v>13</v>
      </c>
      <c r="D28" s="23" t="s">
        <v>14</v>
      </c>
      <c r="E28" s="24" t="s">
        <v>15</v>
      </c>
      <c r="I28" s="10"/>
      <c r="J28" s="13"/>
      <c r="Q28" s="113" t="s">
        <v>108</v>
      </c>
      <c r="S28" s="19"/>
      <c r="T28" s="19"/>
      <c r="Y28" s="39"/>
      <c r="Z28" s="21"/>
      <c r="AA28" s="21"/>
      <c r="BG28" s="8"/>
      <c r="BH28" s="8"/>
    </row>
    <row r="29" spans="1:60" x14ac:dyDescent="0.35">
      <c r="Y29" s="39"/>
      <c r="Z29" s="39"/>
      <c r="AA29" s="21"/>
      <c r="BG29" s="6"/>
      <c r="BH29" s="8"/>
    </row>
  </sheetData>
  <mergeCells count="2">
    <mergeCell ref="AE1:AI1"/>
    <mergeCell ref="C1:G1"/>
  </mergeCells>
  <pageMargins left="0.7" right="0.7" top="0.75" bottom="0.75" header="0.3" footer="0.3"/>
  <pageSetup orientation="portrait" r:id="rId1"/>
  <ignoredErrors>
    <ignoredError sqref="D3:AA4 E5:AA5 F6:AA6 G7:AA7 H8:AA8 I9:AA9 J10:AA10 K11:AA11 L12:AA12 M13:AA13 N14:AA14 O15:AA15 P16:AA16 Q17:AA17 R18:AA18 S19:AA19 T20:AA20 U21:AA21 V22:AA22 W23:AA23 X24:AA24 Y25:AA25 Z26:AA26 AA2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D83"/>
  <sheetViews>
    <sheetView topLeftCell="A61" zoomScale="60" zoomScaleNormal="60" workbookViewId="0">
      <selection activeCell="R49" sqref="R49"/>
    </sheetView>
  </sheetViews>
  <sheetFormatPr defaultRowHeight="14.5" x14ac:dyDescent="0.35"/>
  <cols>
    <col min="1" max="1" width="14" bestFit="1" customWidth="1"/>
    <col min="2" max="2" width="17.7265625" style="3" bestFit="1" customWidth="1"/>
    <col min="3" max="3" width="8.54296875" style="20" bestFit="1" customWidth="1"/>
    <col min="4" max="4" width="9.1796875" style="20"/>
    <col min="5" max="6" width="10.26953125" style="20" bestFit="1" customWidth="1"/>
    <col min="7" max="14" width="8.54296875" style="20" bestFit="1" customWidth="1"/>
    <col min="15" max="15" width="8.7265625" style="20" customWidth="1"/>
    <col min="16" max="20" width="8.54296875" style="20" bestFit="1" customWidth="1"/>
    <col min="21" max="21" width="8.54296875" style="19" bestFit="1" customWidth="1"/>
    <col min="22" max="25" width="8.54296875" style="20" bestFit="1" customWidth="1"/>
    <col min="26" max="27" width="8.54296875" style="13" bestFit="1" customWidth="1"/>
    <col min="28" max="28" width="8.54296875" style="6" bestFit="1" customWidth="1"/>
    <col min="29" max="29" width="14" bestFit="1" customWidth="1"/>
    <col min="30" max="30" width="17.7265625" bestFit="1" customWidth="1"/>
    <col min="31" max="32" width="9.1796875" style="20" bestFit="1" customWidth="1"/>
    <col min="33" max="33" width="9.1796875" style="38" bestFit="1" customWidth="1"/>
    <col min="34" max="52" width="9.1796875" style="20"/>
    <col min="53" max="53" width="9.1796875" style="20" bestFit="1" customWidth="1"/>
    <col min="54" max="55" width="10.54296875" style="33" bestFit="1" customWidth="1"/>
  </cols>
  <sheetData>
    <row r="1" spans="1:55" x14ac:dyDescent="0.35">
      <c r="A1" s="94"/>
      <c r="B1" s="97"/>
      <c r="C1" s="122" t="s">
        <v>17</v>
      </c>
      <c r="D1" s="122"/>
      <c r="E1" s="122"/>
      <c r="F1" s="122"/>
      <c r="G1" s="122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8"/>
      <c r="V1" s="95"/>
      <c r="W1" s="95"/>
      <c r="X1" s="95"/>
      <c r="Y1" s="95"/>
      <c r="Z1" s="99"/>
      <c r="AA1" s="99"/>
      <c r="AC1" s="94"/>
      <c r="AD1" s="100"/>
      <c r="AE1" s="100" t="s">
        <v>18</v>
      </c>
      <c r="AF1" s="100"/>
      <c r="AG1" s="100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6"/>
      <c r="BC1" s="96"/>
    </row>
    <row r="2" spans="1:55" x14ac:dyDescent="0.35">
      <c r="A2" s="2" t="s">
        <v>10</v>
      </c>
      <c r="B2" s="2" t="s">
        <v>11</v>
      </c>
      <c r="C2" s="44" t="s">
        <v>6</v>
      </c>
      <c r="D2" s="11" t="s">
        <v>7</v>
      </c>
      <c r="E2" s="27" t="s">
        <v>8</v>
      </c>
      <c r="F2" s="27" t="s">
        <v>9</v>
      </c>
      <c r="G2" s="11" t="s">
        <v>72</v>
      </c>
      <c r="H2" s="11" t="s">
        <v>85</v>
      </c>
      <c r="I2" s="11" t="s">
        <v>86</v>
      </c>
      <c r="J2" s="11" t="s">
        <v>88</v>
      </c>
      <c r="K2" s="11" t="s">
        <v>89</v>
      </c>
      <c r="L2" s="11" t="s">
        <v>90</v>
      </c>
      <c r="M2" s="11" t="s">
        <v>91</v>
      </c>
      <c r="N2" s="11" t="s">
        <v>100</v>
      </c>
      <c r="O2" s="11" t="s">
        <v>101</v>
      </c>
      <c r="P2" s="11" t="s">
        <v>102</v>
      </c>
      <c r="Q2" s="11" t="s">
        <v>103</v>
      </c>
      <c r="R2" s="11" t="s">
        <v>104</v>
      </c>
      <c r="S2" s="11" t="s">
        <v>105</v>
      </c>
      <c r="T2" s="11" t="s">
        <v>106</v>
      </c>
      <c r="U2" s="11" t="s">
        <v>107</v>
      </c>
      <c r="V2" s="11" t="s">
        <v>110</v>
      </c>
      <c r="W2" s="11" t="s">
        <v>111</v>
      </c>
      <c r="X2" s="11" t="s">
        <v>112</v>
      </c>
      <c r="Y2" s="11" t="s">
        <v>113</v>
      </c>
      <c r="Z2" s="11" t="s">
        <v>114</v>
      </c>
      <c r="AA2" s="11" t="s">
        <v>115</v>
      </c>
      <c r="AC2" s="2" t="s">
        <v>10</v>
      </c>
      <c r="AD2" s="2" t="s">
        <v>11</v>
      </c>
      <c r="AE2" s="44" t="s">
        <v>6</v>
      </c>
      <c r="AF2" s="11" t="s">
        <v>7</v>
      </c>
      <c r="AG2" s="27" t="s">
        <v>8</v>
      </c>
      <c r="AH2" s="27" t="s">
        <v>9</v>
      </c>
      <c r="AI2" s="11" t="s">
        <v>72</v>
      </c>
      <c r="AJ2" s="11" t="s">
        <v>85</v>
      </c>
      <c r="AK2" s="11" t="s">
        <v>86</v>
      </c>
      <c r="AL2" s="11" t="s">
        <v>88</v>
      </c>
      <c r="AM2" s="11" t="s">
        <v>89</v>
      </c>
      <c r="AN2" s="11" t="s">
        <v>90</v>
      </c>
      <c r="AO2" s="11" t="s">
        <v>91</v>
      </c>
      <c r="AP2" s="11" t="s">
        <v>100</v>
      </c>
      <c r="AQ2" s="11" t="s">
        <v>101</v>
      </c>
      <c r="AR2" s="11" t="s">
        <v>102</v>
      </c>
      <c r="AS2" s="11" t="s">
        <v>103</v>
      </c>
      <c r="AT2" s="11" t="s">
        <v>104</v>
      </c>
      <c r="AU2" s="11" t="s">
        <v>105</v>
      </c>
      <c r="AV2" s="11" t="s">
        <v>106</v>
      </c>
      <c r="AW2" s="11" t="s">
        <v>107</v>
      </c>
      <c r="AX2" s="11" t="s">
        <v>110</v>
      </c>
      <c r="AY2" s="11" t="s">
        <v>111</v>
      </c>
      <c r="AZ2" s="11" t="s">
        <v>112</v>
      </c>
      <c r="BA2" s="11" t="s">
        <v>113</v>
      </c>
      <c r="BB2" s="11" t="s">
        <v>114</v>
      </c>
      <c r="BC2" s="11" t="s">
        <v>115</v>
      </c>
    </row>
    <row r="3" spans="1:55" x14ac:dyDescent="0.35">
      <c r="A3" s="109" t="s">
        <v>6</v>
      </c>
      <c r="B3" s="3">
        <v>66328</v>
      </c>
      <c r="C3" s="12">
        <f>SUM($AE3:AE3)/$B3</f>
        <v>0.48861717525027137</v>
      </c>
      <c r="D3" s="13">
        <f>SUM($AE3:AF3)/$B3</f>
        <v>0.8491587263297552</v>
      </c>
      <c r="E3" s="13">
        <f>SUM($AE3:AG3)/$B3</f>
        <v>0.91092751175973952</v>
      </c>
      <c r="F3" s="14">
        <f>SUM($AE3:AH3)/$B3</f>
        <v>0.93563804124954775</v>
      </c>
      <c r="G3" s="13">
        <f>SUM($AE3:AI3)/$B3</f>
        <v>0.95213182969484988</v>
      </c>
      <c r="H3" s="13">
        <f>SUM($AE3:AJ3)/$B3</f>
        <v>0.96289651429260648</v>
      </c>
      <c r="I3" s="15">
        <f>SUM($AE3:AK3)/$B3</f>
        <v>0.97159570618743218</v>
      </c>
      <c r="J3" s="13">
        <f>SUM($AE3:AL3)/$B3</f>
        <v>0.98005367265709808</v>
      </c>
      <c r="K3" s="13">
        <f>SUM($AE3:AM3)/$B3</f>
        <v>0.98584308286093358</v>
      </c>
      <c r="L3" s="13">
        <f>SUM($AE3:AN3)/$B3</f>
        <v>0.98917500904595346</v>
      </c>
      <c r="M3" s="13">
        <f>SUM($AE3:AO3)/$B3</f>
        <v>0.99178325895549391</v>
      </c>
      <c r="N3" s="13">
        <f>SUM($AE3:AP3)/$B3</f>
        <v>0.99324568809552527</v>
      </c>
      <c r="O3" s="13">
        <f>SUM($AE3:AQ3)/$B3</f>
        <v>0.99488903630442649</v>
      </c>
      <c r="P3" s="13">
        <f>SUM($AE3:AR3)/$B3</f>
        <v>0.99580870823784828</v>
      </c>
      <c r="Q3" s="9">
        <f>SUM($AE3:AS3)/$B3</f>
        <v>0.99630623567724041</v>
      </c>
      <c r="R3" s="13">
        <f>SUM($AE3:AT3)/$B3</f>
        <v>0.99699975877457481</v>
      </c>
      <c r="S3" s="10">
        <f>SUM($AE3:AU3)/$B3</f>
        <v>0.99746713303582202</v>
      </c>
      <c r="T3" s="13">
        <f>SUM($AE3:AV3)/$B3</f>
        <v>0.99784404776263413</v>
      </c>
      <c r="U3" s="10">
        <f>SUM($AE3:AW3)/$B3</f>
        <v>0.99814557954408389</v>
      </c>
      <c r="V3" s="13">
        <f>SUM($AE3:AX3)/$B3</f>
        <v>0.99846218791460617</v>
      </c>
      <c r="W3" s="13">
        <f>SUM($AE3:AY3)/$B3</f>
        <v>0.99862803039440362</v>
      </c>
      <c r="X3" s="13">
        <f>SUM($AE3:AZ3)/$B3</f>
        <v>0.99879387287420096</v>
      </c>
      <c r="Y3" s="13">
        <f>SUM($AE3:BA3)/$B3</f>
        <v>0.99957785550597034</v>
      </c>
      <c r="Z3" s="13">
        <f>SUM($AE3:BB3)/$B3</f>
        <v>0.99968339162947772</v>
      </c>
      <c r="AA3" s="13">
        <f>SUM($AE3:BC3)/$B3</f>
        <v>1</v>
      </c>
      <c r="AC3" s="109" t="s">
        <v>6</v>
      </c>
      <c r="AD3" s="3">
        <v>66328</v>
      </c>
      <c r="AE3" s="30">
        <v>32409</v>
      </c>
      <c r="AF3" s="31">
        <v>23914</v>
      </c>
      <c r="AG3" s="31">
        <v>4097</v>
      </c>
      <c r="AH3" s="31">
        <v>1639</v>
      </c>
      <c r="AI3" s="31">
        <v>1094</v>
      </c>
      <c r="AJ3" s="31">
        <v>714</v>
      </c>
      <c r="AK3" s="31">
        <v>577</v>
      </c>
      <c r="AL3" s="31">
        <v>561</v>
      </c>
      <c r="AM3" s="31">
        <v>384</v>
      </c>
      <c r="AN3" s="31">
        <v>221</v>
      </c>
      <c r="AO3" s="31">
        <v>173</v>
      </c>
      <c r="AP3" s="31">
        <v>97</v>
      </c>
      <c r="AQ3" s="31">
        <v>109</v>
      </c>
      <c r="AR3" s="31">
        <v>61</v>
      </c>
      <c r="AS3" s="31">
        <v>33</v>
      </c>
      <c r="AT3" s="31">
        <v>46</v>
      </c>
      <c r="AU3" s="31">
        <v>31</v>
      </c>
      <c r="AV3" s="31">
        <v>25</v>
      </c>
      <c r="AW3" s="31">
        <v>20</v>
      </c>
      <c r="AX3" s="31">
        <v>21</v>
      </c>
      <c r="AY3" s="31">
        <v>11</v>
      </c>
      <c r="AZ3" s="31">
        <v>11</v>
      </c>
      <c r="BA3" s="31">
        <v>52</v>
      </c>
      <c r="BB3" s="54">
        <v>7</v>
      </c>
      <c r="BC3" s="54">
        <v>21</v>
      </c>
    </row>
    <row r="4" spans="1:55" x14ac:dyDescent="0.35">
      <c r="A4" s="108" t="s">
        <v>7</v>
      </c>
      <c r="B4" s="3">
        <v>72593</v>
      </c>
      <c r="C4" s="13"/>
      <c r="D4" s="12">
        <f>SUM($AE4:AF4)/$B4</f>
        <v>0.48864215557973911</v>
      </c>
      <c r="E4" s="13">
        <f>SUM($AE4:AG4)/$B4</f>
        <v>0.79781797142975219</v>
      </c>
      <c r="F4" s="13">
        <f>SUM($AE4:AH4)/$B4</f>
        <v>0.87876241510889475</v>
      </c>
      <c r="G4" s="14">
        <f>SUM($AE4:AI4)/$B4</f>
        <v>0.91603873651729506</v>
      </c>
      <c r="H4" s="13">
        <f>SUM($AE4:AJ4)/$B4</f>
        <v>0.94108247351673024</v>
      </c>
      <c r="I4" s="10">
        <f>SUM($AE4:AK4)/$B4</f>
        <v>0.95472015208077909</v>
      </c>
      <c r="J4" s="16">
        <f>SUM($AE4:AL4)/$B4</f>
        <v>0.96735222404364052</v>
      </c>
      <c r="K4" s="13">
        <f>SUM($AE4:AM4)/$B4</f>
        <v>0.97586544157150135</v>
      </c>
      <c r="L4" s="13">
        <f>SUM($AE4:AN4)/$B4</f>
        <v>0.98085214827875966</v>
      </c>
      <c r="M4" s="13">
        <f>SUM($AE4:AO4)/$B4</f>
        <v>0.98503987987822517</v>
      </c>
      <c r="N4" s="13">
        <f>SUM($AE4:AP4)/$B4</f>
        <v>0.98735415260424564</v>
      </c>
      <c r="O4" s="13">
        <f>SUM($AE4:AQ4)/$B4</f>
        <v>0.99037097240780791</v>
      </c>
      <c r="P4" s="13">
        <f>SUM($AE4:AR4)/$B4</f>
        <v>0.99238218561018277</v>
      </c>
      <c r="Q4" s="9">
        <f>SUM($AE4:AS4)/$B4</f>
        <v>0.99374595346658767</v>
      </c>
      <c r="R4" s="13">
        <f>SUM($AE4:AT4)/$B4</f>
        <v>0.9952474756519224</v>
      </c>
      <c r="S4" s="10">
        <f>SUM($AE4:AU4)/$B4</f>
        <v>0.99603267532682216</v>
      </c>
      <c r="T4" s="13">
        <f>SUM($AE4:AV4)/$B4</f>
        <v>0.99679032413593593</v>
      </c>
      <c r="U4" s="10">
        <f>SUM($AE4:AW4)/$B4</f>
        <v>0.99779593073712336</v>
      </c>
      <c r="V4" s="13">
        <f>SUM($AE4:AX4)/$B4</f>
        <v>0.99827807088837772</v>
      </c>
      <c r="W4" s="13">
        <f>SUM($AE4:AY4)/$B4</f>
        <v>0.99855357954623725</v>
      </c>
      <c r="X4" s="13">
        <f>SUM($AE4:AZ4)/$B4</f>
        <v>0.99881531277120383</v>
      </c>
      <c r="Y4" s="13">
        <f>SUM($AE4:BA4)/$B4</f>
        <v>0.99964183874478252</v>
      </c>
      <c r="Z4" s="13">
        <f>SUM($AE4:BB4)/$B4</f>
        <v>0.99987602110396323</v>
      </c>
      <c r="AA4" s="13">
        <f>SUM($AE4:BC4)/$B4</f>
        <v>1</v>
      </c>
      <c r="AC4" s="108" t="s">
        <v>7</v>
      </c>
      <c r="AD4" s="3">
        <v>72593</v>
      </c>
      <c r="AE4" s="31">
        <v>0</v>
      </c>
      <c r="AF4" s="30">
        <v>35472</v>
      </c>
      <c r="AG4" s="31">
        <v>22444</v>
      </c>
      <c r="AH4" s="31">
        <v>5876</v>
      </c>
      <c r="AI4" s="31">
        <v>2706</v>
      </c>
      <c r="AJ4" s="31">
        <v>1818</v>
      </c>
      <c r="AK4" s="31">
        <v>990</v>
      </c>
      <c r="AL4" s="31">
        <v>917</v>
      </c>
      <c r="AM4" s="31">
        <v>618</v>
      </c>
      <c r="AN4" s="31">
        <v>362</v>
      </c>
      <c r="AO4" s="31">
        <v>304</v>
      </c>
      <c r="AP4" s="31">
        <v>168</v>
      </c>
      <c r="AQ4" s="31">
        <v>219</v>
      </c>
      <c r="AR4" s="31">
        <v>146</v>
      </c>
      <c r="AS4" s="31">
        <v>99</v>
      </c>
      <c r="AT4" s="31">
        <v>109</v>
      </c>
      <c r="AU4" s="31">
        <v>57</v>
      </c>
      <c r="AV4" s="31">
        <v>55</v>
      </c>
      <c r="AW4" s="31">
        <v>73</v>
      </c>
      <c r="AX4" s="31">
        <v>35</v>
      </c>
      <c r="AY4" s="31">
        <v>20</v>
      </c>
      <c r="AZ4" s="31">
        <v>19</v>
      </c>
      <c r="BA4" s="31">
        <v>60</v>
      </c>
      <c r="BB4" s="54">
        <v>17</v>
      </c>
      <c r="BC4" s="54">
        <v>9</v>
      </c>
    </row>
    <row r="5" spans="1:55" x14ac:dyDescent="0.35">
      <c r="A5" s="110" t="s">
        <v>8</v>
      </c>
      <c r="B5" s="3">
        <v>68638</v>
      </c>
      <c r="C5" s="13"/>
      <c r="D5" s="13"/>
      <c r="E5" s="12">
        <f>SUM($AE5:AG5)/$B5</f>
        <v>0.47782569422185961</v>
      </c>
      <c r="F5" s="13">
        <f>SUM($AE5:AH5)/$B5</f>
        <v>0.81708383111396021</v>
      </c>
      <c r="G5" s="13">
        <f>SUM($AE5:AI5)/$B5</f>
        <v>0.89454820944666225</v>
      </c>
      <c r="H5" s="14">
        <f>SUM($AE5:AJ5)/$B5</f>
        <v>0.93101488971123869</v>
      </c>
      <c r="I5" s="10">
        <f>SUM($AE5:AK5)/$B5</f>
        <v>0.94910982254727705</v>
      </c>
      <c r="J5" s="13">
        <f>SUM($AE5:AL5)/$B5</f>
        <v>0.96351875054634462</v>
      </c>
      <c r="K5" s="16">
        <f>SUM($AE5:AM5)/$B5</f>
        <v>0.9723622483172587</v>
      </c>
      <c r="L5" s="13">
        <f>SUM($AE5:AN5)/$B5</f>
        <v>0.97858329205396433</v>
      </c>
      <c r="M5" s="13">
        <f>SUM($AE5:AO5)/$B5</f>
        <v>0.98320172499198699</v>
      </c>
      <c r="N5" s="13">
        <f>SUM($AE5:AP5)/$B5</f>
        <v>0.98620297794224776</v>
      </c>
      <c r="O5" s="13">
        <f>SUM($AE5:AQ5)/$B5</f>
        <v>0.98917509251435065</v>
      </c>
      <c r="P5" s="13">
        <f>SUM($AE5:AR5)/$B5</f>
        <v>0.99143331682158575</v>
      </c>
      <c r="Q5" s="9">
        <f>SUM($AE5:AS5)/$B5</f>
        <v>0.99325446545645268</v>
      </c>
      <c r="R5" s="13">
        <f>SUM($AE5:AT5)/$B5</f>
        <v>0.99514846003671431</v>
      </c>
      <c r="S5" s="10">
        <f>SUM($AE5:AU5)/$B5</f>
        <v>0.99603718057052948</v>
      </c>
      <c r="T5" s="13">
        <f>SUM($AE5:AV5)/$B5</f>
        <v>0.99686762434802878</v>
      </c>
      <c r="U5" s="10">
        <f>SUM($AE5:AW5)/$B5</f>
        <v>0.99758151461289668</v>
      </c>
      <c r="V5" s="13">
        <f>SUM($AE5:AX5)/$B5</f>
        <v>0.99816428217605413</v>
      </c>
      <c r="W5" s="13">
        <f>SUM($AE5:AY5)/$B5</f>
        <v>0.99858678865934325</v>
      </c>
      <c r="X5" s="13">
        <f>SUM($AE5:AZ5)/$B5</f>
        <v>0.99874704973921147</v>
      </c>
      <c r="Y5" s="13">
        <f>SUM($AE5:BA5)/$B5</f>
        <v>0.99960663189486876</v>
      </c>
      <c r="Z5" s="13">
        <f>SUM($AE5:BB5)/$B5</f>
        <v>0.99978146216381591</v>
      </c>
      <c r="AA5" s="13">
        <f>SUM($AE5:BC5)/$B5</f>
        <v>0.99998543081092106</v>
      </c>
      <c r="AC5" s="110" t="s">
        <v>8</v>
      </c>
      <c r="AD5" s="3">
        <v>68638</v>
      </c>
      <c r="AE5" s="31">
        <v>0</v>
      </c>
      <c r="AF5" s="31">
        <v>0</v>
      </c>
      <c r="AG5" s="30">
        <v>32797</v>
      </c>
      <c r="AH5" s="31">
        <v>23286</v>
      </c>
      <c r="AI5" s="31">
        <v>5317</v>
      </c>
      <c r="AJ5" s="31">
        <v>2503</v>
      </c>
      <c r="AK5" s="31">
        <v>1242</v>
      </c>
      <c r="AL5" s="31">
        <v>989</v>
      </c>
      <c r="AM5" s="31">
        <v>607</v>
      </c>
      <c r="AN5" s="31">
        <v>427</v>
      </c>
      <c r="AO5" s="31">
        <v>317</v>
      </c>
      <c r="AP5" s="31">
        <v>206</v>
      </c>
      <c r="AQ5" s="31">
        <v>204</v>
      </c>
      <c r="AR5" s="31">
        <v>155</v>
      </c>
      <c r="AS5" s="31">
        <v>125</v>
      </c>
      <c r="AT5" s="31">
        <v>130</v>
      </c>
      <c r="AU5" s="31">
        <v>61</v>
      </c>
      <c r="AV5" s="31">
        <v>57</v>
      </c>
      <c r="AW5" s="31">
        <v>49</v>
      </c>
      <c r="AX5" s="31">
        <v>40</v>
      </c>
      <c r="AY5" s="31">
        <v>29</v>
      </c>
      <c r="AZ5" s="31">
        <v>11</v>
      </c>
      <c r="BA5" s="31">
        <v>59</v>
      </c>
      <c r="BB5" s="54">
        <v>12</v>
      </c>
      <c r="BC5" s="54">
        <v>14</v>
      </c>
    </row>
    <row r="6" spans="1:55" x14ac:dyDescent="0.35">
      <c r="A6" s="110" t="s">
        <v>9</v>
      </c>
      <c r="B6" s="3">
        <v>65324</v>
      </c>
      <c r="C6" s="13"/>
      <c r="D6" s="13"/>
      <c r="E6" s="13"/>
      <c r="F6" s="12">
        <f>SUM($AE6:AH6)/$B6</f>
        <v>0.48383442532606696</v>
      </c>
      <c r="G6" s="13">
        <f>SUM($AE6:AI6)/$B6</f>
        <v>0.82358704304696584</v>
      </c>
      <c r="H6" s="13">
        <f>SUM($AE6:AJ6)/$B6</f>
        <v>0.90334333476210882</v>
      </c>
      <c r="I6" s="17">
        <f>SUM($AE6:AK6)/$B6</f>
        <v>0.93373032882248486</v>
      </c>
      <c r="J6" s="13">
        <f>SUM($AE6:AL6)/$B6</f>
        <v>0.9539219888555508</v>
      </c>
      <c r="K6" s="13">
        <f>SUM($AE6:AM6)/$B6</f>
        <v>0.96635233604800685</v>
      </c>
      <c r="L6" s="16">
        <f>SUM($AE6:AN6)/$B6</f>
        <v>0.97350131651460414</v>
      </c>
      <c r="M6" s="13">
        <f>SUM($AE6:AO6)/$B6</f>
        <v>0.97873675831241203</v>
      </c>
      <c r="N6" s="13">
        <f>SUM($AE6:AP6)/$B6</f>
        <v>0.98190557834792724</v>
      </c>
      <c r="O6" s="13">
        <f>SUM($AE6:AQ6)/$B6</f>
        <v>0.98616128834731487</v>
      </c>
      <c r="P6" s="13">
        <f>SUM($AE6:AR6)/$B6</f>
        <v>0.98848815136856283</v>
      </c>
      <c r="Q6" s="9">
        <f>SUM($AE6:AS6)/$B6</f>
        <v>0.99147327169187438</v>
      </c>
      <c r="R6" s="13">
        <f>SUM($AE6:AT6)/$B6</f>
        <v>0.9932949605045619</v>
      </c>
      <c r="S6" s="10">
        <f>SUM($AE6:AU6)/$B6</f>
        <v>0.99459616679933871</v>
      </c>
      <c r="T6" s="13">
        <f>SUM($AE6:AV6)/$B6</f>
        <v>0.99582083154736389</v>
      </c>
      <c r="U6" s="10">
        <f>SUM($AE6:AW6)/$B6</f>
        <v>0.9969536464392873</v>
      </c>
      <c r="V6" s="13">
        <f>SUM($AE6:AX6)/$B6</f>
        <v>0.99744351233849737</v>
      </c>
      <c r="W6" s="13">
        <f>SUM($AE6:AY6)/$B6</f>
        <v>0.99797930316575834</v>
      </c>
      <c r="X6" s="13">
        <f>SUM($AE6:AZ6)/$B6</f>
        <v>0.99849978568366915</v>
      </c>
      <c r="Y6" s="13">
        <f>SUM($AE6:BA6)/$B6</f>
        <v>0.99958667564754144</v>
      </c>
      <c r="Z6" s="13">
        <f>SUM($AE6:BB6)/$B6</f>
        <v>0.99981630028779622</v>
      </c>
      <c r="AA6" s="13">
        <f>SUM($AE6:BC6)/$B6</f>
        <v>0.99998469169064963</v>
      </c>
      <c r="AC6" s="110" t="s">
        <v>9</v>
      </c>
      <c r="AD6" s="3">
        <v>65324</v>
      </c>
      <c r="AE6" s="31">
        <v>0</v>
      </c>
      <c r="AF6" s="31">
        <v>0</v>
      </c>
      <c r="AG6" s="31">
        <v>0</v>
      </c>
      <c r="AH6" s="30">
        <v>31606</v>
      </c>
      <c r="AI6" s="31">
        <v>22194</v>
      </c>
      <c r="AJ6" s="31">
        <v>5210</v>
      </c>
      <c r="AK6" s="31">
        <v>1985</v>
      </c>
      <c r="AL6" s="31">
        <v>1319</v>
      </c>
      <c r="AM6" s="31">
        <v>812</v>
      </c>
      <c r="AN6" s="31">
        <v>467</v>
      </c>
      <c r="AO6" s="31">
        <v>342</v>
      </c>
      <c r="AP6" s="31">
        <v>207</v>
      </c>
      <c r="AQ6" s="31">
        <v>278</v>
      </c>
      <c r="AR6" s="31">
        <v>152</v>
      </c>
      <c r="AS6" s="31">
        <v>195</v>
      </c>
      <c r="AT6" s="31">
        <v>119</v>
      </c>
      <c r="AU6" s="31">
        <v>85</v>
      </c>
      <c r="AV6" s="31">
        <v>80</v>
      </c>
      <c r="AW6" s="31">
        <v>74</v>
      </c>
      <c r="AX6" s="31">
        <v>32</v>
      </c>
      <c r="AY6" s="31">
        <v>35</v>
      </c>
      <c r="AZ6" s="31">
        <v>34</v>
      </c>
      <c r="BA6" s="31">
        <v>71</v>
      </c>
      <c r="BB6" s="54">
        <v>15</v>
      </c>
      <c r="BC6" s="54">
        <v>11</v>
      </c>
    </row>
    <row r="7" spans="1:55" x14ac:dyDescent="0.35">
      <c r="A7" s="108" t="s">
        <v>72</v>
      </c>
      <c r="B7" s="3">
        <v>60484</v>
      </c>
      <c r="C7" s="13"/>
      <c r="D7" s="13"/>
      <c r="E7" s="13"/>
      <c r="F7" s="13"/>
      <c r="G7" s="12">
        <f>SUM($AE7:AI7)/$B7</f>
        <v>0.44582038224985121</v>
      </c>
      <c r="H7" s="13">
        <f>SUM($AE7:AJ7)/$B7</f>
        <v>0.82853316579591296</v>
      </c>
      <c r="I7" s="10">
        <f>SUM($AE7:AK7)/$B7</f>
        <v>0.89767541829244102</v>
      </c>
      <c r="J7" s="14">
        <f>SUM($AE7:AL7)/$B7</f>
        <v>0.93361880827987564</v>
      </c>
      <c r="K7" s="13">
        <f>SUM($AE7:AM7)/$B7</f>
        <v>0.951144104225911</v>
      </c>
      <c r="L7" s="13">
        <f>SUM($AE7:AN7)/$B7</f>
        <v>0.962485946696647</v>
      </c>
      <c r="M7" s="16">
        <f>SUM($AE7:AO7)/$B7</f>
        <v>0.97209179287084191</v>
      </c>
      <c r="N7" s="13">
        <f>SUM($AE7:AP7)/$B7</f>
        <v>0.97766351431783616</v>
      </c>
      <c r="O7" s="13">
        <f>SUM($AE7:AQ7)/$B7</f>
        <v>0.98217710468884334</v>
      </c>
      <c r="P7" s="13">
        <f>SUM($AE7:AR7)/$B7</f>
        <v>0.98588056345479791</v>
      </c>
      <c r="Q7" s="9">
        <f>SUM($AE7:AS7)/$B7</f>
        <v>0.98874082401957541</v>
      </c>
      <c r="R7" s="13">
        <f>SUM($AE7:AT7)/$B7</f>
        <v>0.99110508564248401</v>
      </c>
      <c r="S7" s="10">
        <f>SUM($AE7:AU7)/$B7</f>
        <v>0.99365121354407782</v>
      </c>
      <c r="T7" s="13">
        <f>SUM($AE7:AV7)/$B7</f>
        <v>0.99527147675418293</v>
      </c>
      <c r="U7" s="10">
        <f>SUM($AE7:AW7)/$B7</f>
        <v>0.99636267442629456</v>
      </c>
      <c r="V7" s="13">
        <f>SUM($AE7:AX7)/$B7</f>
        <v>0.99718933932940945</v>
      </c>
      <c r="W7" s="13">
        <f>SUM($AE7:AY7)/$B7</f>
        <v>0.99791680444415054</v>
      </c>
      <c r="X7" s="13">
        <f>SUM($AE7:AZ7)/$B7</f>
        <v>0.99834667019377021</v>
      </c>
      <c r="Y7" s="13">
        <f>SUM($AE7:BA7)/$B7</f>
        <v>0.99940480126975728</v>
      </c>
      <c r="Z7" s="13">
        <f>SUM($AE7:BB7)/$B7</f>
        <v>0.99963626744262946</v>
      </c>
      <c r="AA7" s="13">
        <f>SUM($AE7:BC7)/$B7</f>
        <v>0.99998346670193772</v>
      </c>
      <c r="AC7" s="108" t="s">
        <v>72</v>
      </c>
      <c r="AD7" s="3">
        <v>60484</v>
      </c>
      <c r="AE7" s="31">
        <v>0</v>
      </c>
      <c r="AF7" s="31">
        <v>0</v>
      </c>
      <c r="AG7" s="31">
        <v>0</v>
      </c>
      <c r="AH7" s="31">
        <v>0</v>
      </c>
      <c r="AI7" s="30">
        <v>26965</v>
      </c>
      <c r="AJ7" s="31">
        <v>23148</v>
      </c>
      <c r="AK7" s="31">
        <v>4182</v>
      </c>
      <c r="AL7" s="31">
        <v>2174</v>
      </c>
      <c r="AM7" s="31">
        <v>1060</v>
      </c>
      <c r="AN7" s="31">
        <v>686</v>
      </c>
      <c r="AO7" s="31">
        <v>581</v>
      </c>
      <c r="AP7" s="31">
        <v>337</v>
      </c>
      <c r="AQ7" s="31">
        <v>273</v>
      </c>
      <c r="AR7" s="31">
        <v>224</v>
      </c>
      <c r="AS7" s="31">
        <v>173</v>
      </c>
      <c r="AT7" s="31">
        <v>143</v>
      </c>
      <c r="AU7" s="31">
        <v>154</v>
      </c>
      <c r="AV7" s="31">
        <v>98</v>
      </c>
      <c r="AW7" s="31">
        <v>66</v>
      </c>
      <c r="AX7" s="31">
        <v>50</v>
      </c>
      <c r="AY7" s="31">
        <v>44</v>
      </c>
      <c r="AZ7" s="31">
        <v>26</v>
      </c>
      <c r="BA7" s="31">
        <v>64</v>
      </c>
      <c r="BB7" s="54">
        <v>14</v>
      </c>
      <c r="BC7" s="54">
        <v>21</v>
      </c>
    </row>
    <row r="8" spans="1:55" x14ac:dyDescent="0.35">
      <c r="A8" s="108" t="s">
        <v>85</v>
      </c>
      <c r="B8" s="3">
        <v>63456</v>
      </c>
      <c r="C8" s="13"/>
      <c r="D8" s="13"/>
      <c r="E8" s="13"/>
      <c r="F8" s="13"/>
      <c r="G8" s="13"/>
      <c r="H8" s="12">
        <f>SUM($AE8:AJ8)/$B8</f>
        <v>0.48126260716086738</v>
      </c>
      <c r="I8" s="10">
        <f>SUM($AE8:AK8)/$B8</f>
        <v>0.83932173474533533</v>
      </c>
      <c r="J8" s="13">
        <f>SUM($AE8:AL8)/$B8</f>
        <v>0.90905509329299039</v>
      </c>
      <c r="K8" s="14">
        <f>SUM($AE8:AM8)/$B8</f>
        <v>0.93499432677760963</v>
      </c>
      <c r="L8" s="13">
        <f>SUM($AE8:AN8)/$B8</f>
        <v>0.95401538073625824</v>
      </c>
      <c r="M8" s="13">
        <f>SUM($AE8:AO8)/$B8</f>
        <v>0.96547213817448307</v>
      </c>
      <c r="N8" s="16">
        <f>SUM($AE8:AP8)/$B8</f>
        <v>0.97196482602118006</v>
      </c>
      <c r="O8" s="13">
        <f>SUM($AE8:AQ8)/$B8</f>
        <v>0.9774804589006556</v>
      </c>
      <c r="P8" s="13">
        <f>SUM($AE8:AR8)/$B8</f>
        <v>0.98146747352496222</v>
      </c>
      <c r="Q8" s="9">
        <f>SUM($AE8:AS8)/$B8</f>
        <v>0.98547024710035303</v>
      </c>
      <c r="R8" s="13">
        <f>SUM($AE8:AT8)/$B8</f>
        <v>0.98840141200201714</v>
      </c>
      <c r="S8" s="10">
        <f>SUM($AE8:AU8)/$B8</f>
        <v>0.99068645990922843</v>
      </c>
      <c r="T8" s="13">
        <f>SUM($AE8:AV8)/$B8</f>
        <v>0.99295574886535554</v>
      </c>
      <c r="U8" s="10">
        <f>SUM($AE8:AW8)/$B8</f>
        <v>0.99530383257690369</v>
      </c>
      <c r="V8" s="13">
        <f>SUM($AE8:AX8)/$B8</f>
        <v>0.99631240544629351</v>
      </c>
      <c r="W8" s="13">
        <f>SUM($AE8:AY8)/$B8</f>
        <v>0.99710035300050426</v>
      </c>
      <c r="X8" s="13">
        <f>SUM($AE8:AZ8)/$B8</f>
        <v>0.99763615733736766</v>
      </c>
      <c r="Y8" s="13">
        <f>SUM($AE8:BA8)/$B8</f>
        <v>0.99889687342410494</v>
      </c>
      <c r="Z8" s="13">
        <f>SUM($AE8:BB8)/$B8</f>
        <v>0.99949571356530509</v>
      </c>
      <c r="AA8" s="13">
        <f>SUM($AE8:BC8)/$B8</f>
        <v>1</v>
      </c>
      <c r="AC8" s="108" t="s">
        <v>85</v>
      </c>
      <c r="AD8" s="3">
        <v>63456</v>
      </c>
      <c r="AE8" s="31">
        <v>0</v>
      </c>
      <c r="AF8" s="31">
        <v>0</v>
      </c>
      <c r="AG8" s="31">
        <v>0</v>
      </c>
      <c r="AH8" s="31">
        <v>0</v>
      </c>
      <c r="AI8" s="31">
        <v>0</v>
      </c>
      <c r="AJ8" s="30">
        <v>30539</v>
      </c>
      <c r="AK8" s="31">
        <v>22721</v>
      </c>
      <c r="AL8" s="31">
        <v>4425</v>
      </c>
      <c r="AM8" s="31">
        <v>1646</v>
      </c>
      <c r="AN8" s="31">
        <v>1207</v>
      </c>
      <c r="AO8" s="31">
        <v>727</v>
      </c>
      <c r="AP8" s="31">
        <v>412</v>
      </c>
      <c r="AQ8" s="31">
        <v>350</v>
      </c>
      <c r="AR8" s="31">
        <v>253</v>
      </c>
      <c r="AS8" s="31">
        <v>254</v>
      </c>
      <c r="AT8" s="31">
        <v>186</v>
      </c>
      <c r="AU8" s="31">
        <v>145</v>
      </c>
      <c r="AV8" s="31">
        <v>144</v>
      </c>
      <c r="AW8" s="31">
        <v>149</v>
      </c>
      <c r="AX8" s="31">
        <v>64</v>
      </c>
      <c r="AY8" s="31">
        <v>50</v>
      </c>
      <c r="AZ8" s="31">
        <v>34</v>
      </c>
      <c r="BA8" s="31">
        <v>80</v>
      </c>
      <c r="BB8" s="54">
        <v>38</v>
      </c>
      <c r="BC8" s="54">
        <v>32</v>
      </c>
    </row>
    <row r="9" spans="1:55" x14ac:dyDescent="0.35">
      <c r="A9" s="108" t="s">
        <v>86</v>
      </c>
      <c r="B9" s="3">
        <v>62864</v>
      </c>
      <c r="C9" s="13"/>
      <c r="D9" s="13"/>
      <c r="E9" s="13"/>
      <c r="F9" s="13"/>
      <c r="G9" s="13"/>
      <c r="H9" s="13"/>
      <c r="I9" s="18">
        <f>SUM($AE9:AK9)/$B9</f>
        <v>0.47745927716976327</v>
      </c>
      <c r="J9" s="13">
        <f>SUM($AE9:AL9)/$B9</f>
        <v>0.84418745227793335</v>
      </c>
      <c r="K9" s="13">
        <f>SUM($AE9:AM9)/$B9</f>
        <v>0.90145393229829474</v>
      </c>
      <c r="L9" s="14">
        <f>SUM($AE9:AN9)/$B9</f>
        <v>0.92774879104097729</v>
      </c>
      <c r="M9" s="13">
        <f>SUM($AE9:AO9)/$B9</f>
        <v>0.94133367269025192</v>
      </c>
      <c r="N9" s="13">
        <f>SUM($AE9:AP9)/$B9</f>
        <v>0.9508939933825401</v>
      </c>
      <c r="O9" s="16">
        <f>SUM($AE9:AQ9)/$B9</f>
        <v>0.95733647238483077</v>
      </c>
      <c r="P9" s="13">
        <f>SUM($AE9:AR9)/$B9</f>
        <v>0.97564583863578513</v>
      </c>
      <c r="Q9" s="9">
        <f>SUM($AE9:AS9)/$B9</f>
        <v>0.98154746754899469</v>
      </c>
      <c r="R9" s="13">
        <f>SUM($AE9:AT9)/$B9</f>
        <v>0.98550839908373633</v>
      </c>
      <c r="S9" s="10">
        <f>SUM($AE9:AU9)/$B9</f>
        <v>0.98818083481801988</v>
      </c>
      <c r="T9" s="13">
        <f>SUM($AE9:AV9)/$B9</f>
        <v>0.99053512344107919</v>
      </c>
      <c r="U9" s="10">
        <f>SUM($AE9:AW9)/$B9</f>
        <v>0.99401883430898452</v>
      </c>
      <c r="V9" s="13">
        <f>SUM($AE9:AX9)/$B9</f>
        <v>0.99560956986510563</v>
      </c>
      <c r="W9" s="13">
        <f>SUM($AE9:AY9)/$B9</f>
        <v>0.99667536268770685</v>
      </c>
      <c r="X9" s="13">
        <f>SUM($AE9:AZ9)/$B9</f>
        <v>0.99755026724357343</v>
      </c>
      <c r="Y9" s="13">
        <f>SUM($AE9:BA9)/$B9</f>
        <v>0.99883876304403152</v>
      </c>
      <c r="Z9" s="13">
        <f>SUM($AE9:BB9)/$B9</f>
        <v>0.99963413082209218</v>
      </c>
      <c r="AA9" s="13">
        <f>SUM($AE9:BC9)/$B9</f>
        <v>0.99998409264443877</v>
      </c>
      <c r="AC9" s="108" t="s">
        <v>86</v>
      </c>
      <c r="AD9" s="3">
        <v>62864</v>
      </c>
      <c r="AE9" s="31">
        <v>0</v>
      </c>
      <c r="AF9" s="31">
        <v>0</v>
      </c>
      <c r="AG9" s="31">
        <v>0</v>
      </c>
      <c r="AH9" s="31">
        <v>0</v>
      </c>
      <c r="AI9" s="31">
        <v>0</v>
      </c>
      <c r="AJ9" s="31">
        <v>0</v>
      </c>
      <c r="AK9" s="30">
        <v>30015</v>
      </c>
      <c r="AL9" s="31">
        <v>23054</v>
      </c>
      <c r="AM9" s="31">
        <v>3600</v>
      </c>
      <c r="AN9" s="31">
        <v>1653</v>
      </c>
      <c r="AO9" s="31">
        <v>854</v>
      </c>
      <c r="AP9" s="31">
        <v>601</v>
      </c>
      <c r="AQ9" s="31">
        <v>405</v>
      </c>
      <c r="AR9" s="31">
        <v>1151</v>
      </c>
      <c r="AS9" s="31">
        <v>371</v>
      </c>
      <c r="AT9" s="31">
        <v>249</v>
      </c>
      <c r="AU9" s="31">
        <v>168</v>
      </c>
      <c r="AV9" s="31">
        <v>148</v>
      </c>
      <c r="AW9" s="31">
        <v>219</v>
      </c>
      <c r="AX9" s="31">
        <v>100</v>
      </c>
      <c r="AY9" s="31">
        <v>67</v>
      </c>
      <c r="AZ9" s="31">
        <v>55</v>
      </c>
      <c r="BA9" s="31">
        <v>81</v>
      </c>
      <c r="BB9" s="54">
        <v>50</v>
      </c>
      <c r="BC9" s="54">
        <v>22</v>
      </c>
    </row>
    <row r="10" spans="1:55" x14ac:dyDescent="0.35">
      <c r="A10" s="108" t="s">
        <v>88</v>
      </c>
      <c r="B10" s="3">
        <v>67405</v>
      </c>
      <c r="C10" s="13"/>
      <c r="D10" s="13"/>
      <c r="E10" s="13"/>
      <c r="F10" s="13"/>
      <c r="G10" s="13"/>
      <c r="H10" s="13"/>
      <c r="I10" s="10"/>
      <c r="J10" s="12">
        <f>SUM($AE10:AL10)/$B10</f>
        <v>0.44920999925821525</v>
      </c>
      <c r="K10" s="13">
        <f>SUM($AE10:AM10)/$B10</f>
        <v>0.74917291002151176</v>
      </c>
      <c r="L10" s="13">
        <f>SUM($AE10:AN10)/$B10</f>
        <v>0.80609747051405678</v>
      </c>
      <c r="M10" s="14">
        <f>SUM($AE10:AO10)/$B10</f>
        <v>0.8300867888138862</v>
      </c>
      <c r="N10" s="13">
        <f>SUM($AE10:AP10)/$B10</f>
        <v>0.84087233884726653</v>
      </c>
      <c r="O10" s="13">
        <f>SUM($AE10:AQ10)/$B10</f>
        <v>0.84793412951561453</v>
      </c>
      <c r="P10" s="16">
        <f>SUM($AE10:AR10)/$B10</f>
        <v>0.96212447147837699</v>
      </c>
      <c r="Q10" s="9">
        <f>SUM($AE10:AS10)/$B10</f>
        <v>0.96982419701802536</v>
      </c>
      <c r="R10" s="13">
        <f>SUM($AE10:AT10)/$B10</f>
        <v>0.97626288850975451</v>
      </c>
      <c r="S10" s="10">
        <f>SUM($AE10:AU10)/$B10</f>
        <v>0.9796157555077516</v>
      </c>
      <c r="T10" s="13">
        <f>SUM($AE10:AV10)/$B10</f>
        <v>0.98428899933239378</v>
      </c>
      <c r="U10" s="10">
        <f>SUM($AE10:AW10)/$B10</f>
        <v>0.99172168236777691</v>
      </c>
      <c r="V10" s="13">
        <f>SUM($AE10:AX10)/$B10</f>
        <v>0.99495586380832279</v>
      </c>
      <c r="W10" s="13">
        <f>SUM($AE10:AY10)/$B10</f>
        <v>0.99611304799347233</v>
      </c>
      <c r="X10" s="13">
        <f>SUM($AE10:AZ10)/$B10</f>
        <v>0.99735924634671014</v>
      </c>
      <c r="Y10" s="13">
        <f>SUM($AE10:BA10)/$B10</f>
        <v>0.99819004524886878</v>
      </c>
      <c r="Z10" s="13">
        <f>SUM($AE10:BB10)/$B10</f>
        <v>0.99893182998293895</v>
      </c>
      <c r="AA10" s="13">
        <f>SUM($AE10:BC10)/$B10</f>
        <v>0.99998516430531859</v>
      </c>
      <c r="AC10" s="108" t="s">
        <v>88</v>
      </c>
      <c r="AD10" s="3">
        <v>67405</v>
      </c>
      <c r="AE10" s="31">
        <v>0</v>
      </c>
      <c r="AF10" s="31">
        <v>0</v>
      </c>
      <c r="AG10" s="31">
        <v>0</v>
      </c>
      <c r="AH10" s="31">
        <v>0</v>
      </c>
      <c r="AI10" s="31">
        <v>0</v>
      </c>
      <c r="AJ10" s="31">
        <v>0</v>
      </c>
      <c r="AK10" s="31">
        <v>0</v>
      </c>
      <c r="AL10" s="30">
        <v>30279</v>
      </c>
      <c r="AM10" s="31">
        <v>20219</v>
      </c>
      <c r="AN10" s="31">
        <v>3837</v>
      </c>
      <c r="AO10" s="31">
        <v>1617</v>
      </c>
      <c r="AP10" s="31">
        <v>727</v>
      </c>
      <c r="AQ10" s="31">
        <v>476</v>
      </c>
      <c r="AR10" s="31">
        <v>7697</v>
      </c>
      <c r="AS10" s="31">
        <v>519</v>
      </c>
      <c r="AT10" s="31">
        <v>434</v>
      </c>
      <c r="AU10" s="31">
        <v>226</v>
      </c>
      <c r="AV10" s="31">
        <v>315</v>
      </c>
      <c r="AW10" s="31">
        <v>501</v>
      </c>
      <c r="AX10" s="31">
        <v>218</v>
      </c>
      <c r="AY10" s="31">
        <v>78</v>
      </c>
      <c r="AZ10" s="31">
        <v>84</v>
      </c>
      <c r="BA10" s="31">
        <v>56</v>
      </c>
      <c r="BB10" s="54">
        <v>50</v>
      </c>
      <c r="BC10" s="54">
        <v>71</v>
      </c>
    </row>
    <row r="11" spans="1:55" x14ac:dyDescent="0.35">
      <c r="A11" s="108" t="s">
        <v>89</v>
      </c>
      <c r="B11" s="3">
        <v>65439</v>
      </c>
      <c r="C11" s="13"/>
      <c r="D11" s="13"/>
      <c r="E11" s="13"/>
      <c r="F11" s="13"/>
      <c r="G11" s="13"/>
      <c r="H11" s="13"/>
      <c r="I11" s="10"/>
      <c r="J11" s="13"/>
      <c r="K11" s="12">
        <f>SUM($AE11:AM11)/$B11</f>
        <v>0.4467672183254634</v>
      </c>
      <c r="L11" s="13">
        <f>SUM($AE11:AN11)/$B11</f>
        <v>0.75743822491174984</v>
      </c>
      <c r="M11" s="13">
        <f>SUM($AE11:AO11)/$B11</f>
        <v>0.81555341615855992</v>
      </c>
      <c r="N11" s="14">
        <f>SUM($AE11:AP11)/$B11</f>
        <v>0.83343266247956116</v>
      </c>
      <c r="O11" s="13">
        <f>SUM($AE11:AQ11)/$B11</f>
        <v>0.84232644141872581</v>
      </c>
      <c r="P11" s="13">
        <f>SUM($AE11:AR11)/$B11</f>
        <v>0.95974877366707922</v>
      </c>
      <c r="Q11" s="53">
        <f>SUM($AE11:AS11)/$B11</f>
        <v>0.96800073350754134</v>
      </c>
      <c r="R11" s="13">
        <f>SUM($AE11:AT11)/$B11</f>
        <v>0.97399104509543244</v>
      </c>
      <c r="S11" s="10">
        <f>SUM($AE11:AU11)/$B11</f>
        <v>0.97790308531609593</v>
      </c>
      <c r="T11" s="13">
        <f>SUM($AE11:AV11)/$B11</f>
        <v>0.98334326624795609</v>
      </c>
      <c r="U11" s="10">
        <f>SUM($AE11:AW11)/$B11</f>
        <v>0.99116734668928319</v>
      </c>
      <c r="V11" s="13">
        <f>SUM($AE11:AX11)/$B11</f>
        <v>0.99426947233301244</v>
      </c>
      <c r="W11" s="13">
        <f>SUM($AE11:AY11)/$B11</f>
        <v>0.99628661807179208</v>
      </c>
      <c r="X11" s="13">
        <f>SUM($AE11:AZ11)/$B11</f>
        <v>0.99723406531273395</v>
      </c>
      <c r="Y11" s="13">
        <f>SUM($AE11:BA11)/$B11</f>
        <v>0.99838017084613151</v>
      </c>
      <c r="Z11" s="13">
        <f>SUM($AE11:BB11)/$B11</f>
        <v>0.99893030150216233</v>
      </c>
      <c r="AA11" s="13">
        <f>SUM($AE11:BC11)/$B11</f>
        <v>0.99998471859288807</v>
      </c>
      <c r="AC11" s="108" t="s">
        <v>89</v>
      </c>
      <c r="AD11" s="3">
        <v>65439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0">
        <v>29236</v>
      </c>
      <c r="AN11" s="31">
        <v>20330</v>
      </c>
      <c r="AO11" s="31">
        <v>3803</v>
      </c>
      <c r="AP11" s="31">
        <v>1170</v>
      </c>
      <c r="AQ11" s="31">
        <v>582</v>
      </c>
      <c r="AR11" s="31">
        <v>7684</v>
      </c>
      <c r="AS11" s="31">
        <v>540</v>
      </c>
      <c r="AT11" s="31">
        <v>392</v>
      </c>
      <c r="AU11" s="31">
        <v>256</v>
      </c>
      <c r="AV11" s="31">
        <v>356</v>
      </c>
      <c r="AW11" s="31">
        <v>512</v>
      </c>
      <c r="AX11" s="31">
        <v>203</v>
      </c>
      <c r="AY11" s="31">
        <v>132</v>
      </c>
      <c r="AZ11" s="31">
        <v>62</v>
      </c>
      <c r="BA11" s="31">
        <v>75</v>
      </c>
      <c r="BB11" s="54">
        <v>36</v>
      </c>
      <c r="BC11" s="54">
        <v>69</v>
      </c>
    </row>
    <row r="12" spans="1:55" x14ac:dyDescent="0.35">
      <c r="A12" s="108" t="s">
        <v>90</v>
      </c>
      <c r="B12" s="3">
        <v>63581</v>
      </c>
      <c r="C12" s="13"/>
      <c r="D12" s="13"/>
      <c r="E12" s="13"/>
      <c r="F12" s="13"/>
      <c r="G12" s="13"/>
      <c r="H12" s="13"/>
      <c r="I12" s="10"/>
      <c r="J12" s="13"/>
      <c r="K12" s="13"/>
      <c r="L12" s="12">
        <f>SUM($AE12:AN12)/$B12</f>
        <v>0.43568047058083392</v>
      </c>
      <c r="M12" s="13">
        <f>SUM($AE12:AO12)/$B12</f>
        <v>0.76282222676585776</v>
      </c>
      <c r="N12" s="13">
        <f>SUM($AE12:AP12)/$B12</f>
        <v>0.80898381591985025</v>
      </c>
      <c r="O12" s="14">
        <f>SUM($AE12:AQ12)/$B12</f>
        <v>0.82947735958855628</v>
      </c>
      <c r="P12" s="13">
        <f>SUM($AE12:AR12)/$B12</f>
        <v>0.94930875576036866</v>
      </c>
      <c r="Q12" s="9">
        <f>SUM($AE12:AS12)/$B12</f>
        <v>0.96019251034113962</v>
      </c>
      <c r="R12" s="16">
        <f>SUM($AE12:AT12)/$B12</f>
        <v>0.96918890863622775</v>
      </c>
      <c r="S12" s="10">
        <f>SUM($AE12:AU12)/$B12</f>
        <v>0.97422185873138201</v>
      </c>
      <c r="T12" s="13">
        <f>SUM($AE12:AV12)/$B12</f>
        <v>0.98032431072175652</v>
      </c>
      <c r="U12" s="10">
        <f>SUM($AE12:AW12)/$B12</f>
        <v>0.98877023010018716</v>
      </c>
      <c r="V12" s="13">
        <f>SUM($AE12:AX12)/$B12</f>
        <v>0.99213601547632158</v>
      </c>
      <c r="W12" s="13">
        <f>SUM($AE12:AY12)/$B12</f>
        <v>0.9945266667715198</v>
      </c>
      <c r="X12" s="13">
        <f>SUM($AE12:AZ12)/$B12</f>
        <v>0.99641402305720261</v>
      </c>
      <c r="Y12" s="13">
        <f>SUM($AE12:BA12)/$B12</f>
        <v>0.99773517245718057</v>
      </c>
      <c r="Z12" s="13">
        <f>SUM($AE12:BB12)/$B12</f>
        <v>0.99855302684764313</v>
      </c>
      <c r="AA12" s="13">
        <f>SUM($AE12:BC12)/$B12</f>
        <v>0.99998427203095264</v>
      </c>
      <c r="AC12" s="108" t="s">
        <v>90</v>
      </c>
      <c r="AD12" s="3">
        <v>63581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1">
        <v>0</v>
      </c>
      <c r="AL12" s="31">
        <v>0</v>
      </c>
      <c r="AM12" s="31">
        <v>0</v>
      </c>
      <c r="AN12" s="30">
        <v>27701</v>
      </c>
      <c r="AO12" s="31">
        <v>20800</v>
      </c>
      <c r="AP12" s="31">
        <v>2935</v>
      </c>
      <c r="AQ12" s="31">
        <v>1303</v>
      </c>
      <c r="AR12" s="31">
        <v>7619</v>
      </c>
      <c r="AS12" s="31">
        <v>692</v>
      </c>
      <c r="AT12" s="31">
        <v>572</v>
      </c>
      <c r="AU12" s="31">
        <v>320</v>
      </c>
      <c r="AV12" s="31">
        <v>388</v>
      </c>
      <c r="AW12" s="31">
        <v>537</v>
      </c>
      <c r="AX12" s="31">
        <v>214</v>
      </c>
      <c r="AY12" s="31">
        <v>152</v>
      </c>
      <c r="AZ12" s="31">
        <v>120</v>
      </c>
      <c r="BA12" s="31">
        <v>84</v>
      </c>
      <c r="BB12" s="54">
        <v>52</v>
      </c>
      <c r="BC12" s="54">
        <v>91</v>
      </c>
    </row>
    <row r="13" spans="1:55" x14ac:dyDescent="0.35">
      <c r="A13" s="108" t="s">
        <v>91</v>
      </c>
      <c r="B13" s="3">
        <v>69943</v>
      </c>
      <c r="C13" s="13"/>
      <c r="D13" s="13"/>
      <c r="E13" s="13"/>
      <c r="F13" s="13"/>
      <c r="G13" s="13"/>
      <c r="H13" s="13"/>
      <c r="I13" s="10"/>
      <c r="J13" s="13"/>
      <c r="K13" s="13"/>
      <c r="L13" s="13"/>
      <c r="M13" s="12">
        <f>SUM($AE13:AO13)/$B13</f>
        <v>0.47215589837439059</v>
      </c>
      <c r="N13" s="13">
        <f>SUM($AE13:AP13)/$B13</f>
        <v>0.75737386157299513</v>
      </c>
      <c r="O13" s="13">
        <f>SUM($AE13:AQ13)/$B13</f>
        <v>0.81324793045765842</v>
      </c>
      <c r="P13" s="14">
        <f>SUM($AE13:AR13)/$B13</f>
        <v>0.93005733239923938</v>
      </c>
      <c r="Q13" s="9">
        <f>SUM($AE13:AS13)/$B13</f>
        <v>0.94901562701056574</v>
      </c>
      <c r="R13" s="13">
        <f>SUM($AE13:AT13)/$B13</f>
        <v>0.96083954076891187</v>
      </c>
      <c r="S13" s="15">
        <f>SUM($AE13:AU13)/$B13</f>
        <v>0.96940365726377198</v>
      </c>
      <c r="T13" s="13">
        <f>SUM($AE13:AV13)/$B13</f>
        <v>0.9756944940880431</v>
      </c>
      <c r="U13" s="10">
        <f>SUM($AE13:AW13)/$B13</f>
        <v>0.98471612598830471</v>
      </c>
      <c r="V13" s="13">
        <f>SUM($AE13:AX13)/$B13</f>
        <v>0.98931987475515781</v>
      </c>
      <c r="W13" s="13">
        <f>SUM($AE13:AY13)/$B13</f>
        <v>0.99237950902878058</v>
      </c>
      <c r="X13" s="13">
        <f>SUM($AE13:AZ13)/$B13</f>
        <v>0.99439543628383109</v>
      </c>
      <c r="Y13" s="13">
        <f>SUM($AE13:BA13)/$B13</f>
        <v>0.99681168951860799</v>
      </c>
      <c r="Z13" s="13">
        <f>SUM($AE13:BB13)/$B13</f>
        <v>0.99818423573481263</v>
      </c>
      <c r="AA13" s="13">
        <f>SUM($AE13:BC13)/$B13</f>
        <v>0.99998570264358122</v>
      </c>
      <c r="AC13" s="108" t="s">
        <v>91</v>
      </c>
      <c r="AD13" s="3">
        <v>69943</v>
      </c>
      <c r="AE13" s="31">
        <v>0</v>
      </c>
      <c r="AF13" s="31">
        <v>0</v>
      </c>
      <c r="AG13" s="31">
        <v>0</v>
      </c>
      <c r="AH13" s="31">
        <v>0</v>
      </c>
      <c r="AI13" s="31">
        <v>0</v>
      </c>
      <c r="AJ13" s="31">
        <v>0</v>
      </c>
      <c r="AK13" s="31">
        <v>0</v>
      </c>
      <c r="AL13" s="31">
        <v>0</v>
      </c>
      <c r="AM13" s="31">
        <v>0</v>
      </c>
      <c r="AN13" s="31">
        <v>0</v>
      </c>
      <c r="AO13" s="30">
        <v>33024</v>
      </c>
      <c r="AP13" s="31">
        <v>19949</v>
      </c>
      <c r="AQ13" s="31">
        <v>3908</v>
      </c>
      <c r="AR13" s="31">
        <v>8170</v>
      </c>
      <c r="AS13" s="31">
        <v>1326</v>
      </c>
      <c r="AT13" s="31">
        <v>827</v>
      </c>
      <c r="AU13" s="31">
        <v>599</v>
      </c>
      <c r="AV13" s="31">
        <v>440</v>
      </c>
      <c r="AW13" s="31">
        <v>631</v>
      </c>
      <c r="AX13" s="31">
        <v>322</v>
      </c>
      <c r="AY13" s="31">
        <v>214</v>
      </c>
      <c r="AZ13" s="31">
        <v>141</v>
      </c>
      <c r="BA13" s="31">
        <v>169</v>
      </c>
      <c r="BB13" s="54">
        <v>96</v>
      </c>
      <c r="BC13" s="54">
        <v>126</v>
      </c>
    </row>
    <row r="14" spans="1:55" x14ac:dyDescent="0.35">
      <c r="A14" s="108" t="s">
        <v>100</v>
      </c>
      <c r="B14" s="3">
        <v>67028</v>
      </c>
      <c r="C14" s="13"/>
      <c r="D14" s="13"/>
      <c r="E14" s="13"/>
      <c r="F14" s="13"/>
      <c r="G14" s="13"/>
      <c r="H14" s="13"/>
      <c r="I14" s="10"/>
      <c r="J14" s="13"/>
      <c r="K14" s="13"/>
      <c r="L14" s="13"/>
      <c r="M14" s="13"/>
      <c r="N14" s="12">
        <f>SUM($AE14:AP14)/$B14</f>
        <v>0.45403413498836309</v>
      </c>
      <c r="O14" s="13">
        <f>SUM($AE14:AQ14)/$B14</f>
        <v>0.7536850271528317</v>
      </c>
      <c r="P14" s="13">
        <f>SUM($AE14:AR14)/$B14</f>
        <v>0.89000119353106166</v>
      </c>
      <c r="Q14" s="50">
        <f>SUM($AE14:AS14)/$B14</f>
        <v>0.93168526585904399</v>
      </c>
      <c r="R14" s="13">
        <f>SUM($AE14:AT14)/$B14</f>
        <v>0.95024467386763745</v>
      </c>
      <c r="S14" s="10">
        <f>SUM($AE14:AU14)/$B14</f>
        <v>0.9604195261681685</v>
      </c>
      <c r="T14" s="16">
        <f>SUM($AE14:AV14)/$B14</f>
        <v>0.96899803067374823</v>
      </c>
      <c r="U14" s="10">
        <f>SUM($AE14:AW14)/$B14</f>
        <v>0.97868055141135046</v>
      </c>
      <c r="V14" s="13">
        <f>SUM($AE14:AX14)/$B14</f>
        <v>0.98439458136898017</v>
      </c>
      <c r="W14" s="13">
        <f>SUM($AE14:AY14)/$B14</f>
        <v>0.98881064629706983</v>
      </c>
      <c r="X14" s="13">
        <f>SUM($AE14:AZ14)/$B14</f>
        <v>0.99073521513397389</v>
      </c>
      <c r="Y14" s="13">
        <f>SUM($AE14:BA14)/$B14</f>
        <v>0.99309243898072452</v>
      </c>
      <c r="Z14" s="13">
        <f>SUM($AE14:BB14)/$B14</f>
        <v>0.99685206182490904</v>
      </c>
      <c r="AA14" s="13">
        <f>SUM($AE14:BC14)/$B14</f>
        <v>0.99995524258518831</v>
      </c>
      <c r="AC14" s="108" t="s">
        <v>100</v>
      </c>
      <c r="AD14" s="3">
        <v>67028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30">
        <v>30433</v>
      </c>
      <c r="AQ14" s="31">
        <v>20085</v>
      </c>
      <c r="AR14" s="31">
        <v>9137</v>
      </c>
      <c r="AS14" s="31">
        <v>2794</v>
      </c>
      <c r="AT14" s="31">
        <v>1244</v>
      </c>
      <c r="AU14" s="31">
        <v>682</v>
      </c>
      <c r="AV14" s="31">
        <v>575</v>
      </c>
      <c r="AW14" s="31">
        <v>649</v>
      </c>
      <c r="AX14" s="31">
        <v>383</v>
      </c>
      <c r="AY14" s="31">
        <v>296</v>
      </c>
      <c r="AZ14" s="31">
        <v>129</v>
      </c>
      <c r="BA14" s="31">
        <v>158</v>
      </c>
      <c r="BB14" s="54">
        <v>252</v>
      </c>
      <c r="BC14" s="54">
        <v>208</v>
      </c>
    </row>
    <row r="15" spans="1:55" x14ac:dyDescent="0.35">
      <c r="A15" s="108" t="s">
        <v>101</v>
      </c>
      <c r="B15" s="3">
        <v>63399</v>
      </c>
      <c r="C15" s="13"/>
      <c r="D15" s="13"/>
      <c r="E15" s="13"/>
      <c r="F15" s="13"/>
      <c r="G15" s="13"/>
      <c r="H15" s="13"/>
      <c r="I15" s="10"/>
      <c r="J15" s="13"/>
      <c r="K15" s="13"/>
      <c r="L15" s="13"/>
      <c r="M15" s="13"/>
      <c r="N15" s="13"/>
      <c r="O15" s="12">
        <f>SUM($AE15:AQ15)/$B15</f>
        <v>0.47249956623921513</v>
      </c>
      <c r="P15" s="13">
        <f>SUM($AE15:AR15)/$B15</f>
        <v>0.82237890187542395</v>
      </c>
      <c r="Q15" s="9">
        <f>SUM($AE15:AS15)/$B15</f>
        <v>0.90643385542358712</v>
      </c>
      <c r="R15" s="14">
        <f>SUM($AE15:AT15)/$B15</f>
        <v>0.93840596854839986</v>
      </c>
      <c r="S15" s="10">
        <f>SUM($AE15:AU15)/$B15</f>
        <v>0.9556617612265178</v>
      </c>
      <c r="T15" s="13">
        <f>SUM($AE15:AV15)/$B15</f>
        <v>0.96780706320288967</v>
      </c>
      <c r="U15" s="15">
        <f>SUM($AE15:AW15)/$B15</f>
        <v>0.97785454029243368</v>
      </c>
      <c r="V15" s="13">
        <f>SUM($AE15:AX15)/$B15</f>
        <v>0.98392719128061956</v>
      </c>
      <c r="W15" s="13">
        <f>SUM($AE15:AY15)/$B15</f>
        <v>0.98862758087667002</v>
      </c>
      <c r="X15" s="13">
        <f>SUM($AE15:AZ15)/$B15</f>
        <v>0.99086736383854634</v>
      </c>
      <c r="Y15" s="13">
        <f>SUM($AE15:BA15)/$B15</f>
        <v>0.99345415542831905</v>
      </c>
      <c r="Z15" s="13">
        <f>SUM($AE15:BB15)/$B15</f>
        <v>0.99623022445148979</v>
      </c>
      <c r="AA15" s="13">
        <f>SUM($AE15:BC15)/$B15</f>
        <v>0.99993690752220066</v>
      </c>
      <c r="AC15" s="108" t="s">
        <v>101</v>
      </c>
      <c r="AD15" s="3">
        <v>63399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0">
        <v>29956</v>
      </c>
      <c r="AR15" s="31">
        <v>22182</v>
      </c>
      <c r="AS15" s="31">
        <v>5329</v>
      </c>
      <c r="AT15" s="31">
        <v>2027</v>
      </c>
      <c r="AU15" s="31">
        <v>1094</v>
      </c>
      <c r="AV15" s="31">
        <v>770</v>
      </c>
      <c r="AW15" s="31">
        <v>637</v>
      </c>
      <c r="AX15" s="31">
        <v>385</v>
      </c>
      <c r="AY15" s="31">
        <v>298</v>
      </c>
      <c r="AZ15" s="31">
        <v>142</v>
      </c>
      <c r="BA15" s="31">
        <v>164</v>
      </c>
      <c r="BB15" s="54">
        <v>176</v>
      </c>
      <c r="BC15" s="54">
        <v>235</v>
      </c>
    </row>
    <row r="16" spans="1:55" x14ac:dyDescent="0.35">
      <c r="A16" s="108" t="s">
        <v>102</v>
      </c>
      <c r="B16" s="3">
        <v>46526</v>
      </c>
      <c r="C16" s="13"/>
      <c r="D16" s="13"/>
      <c r="E16" s="13"/>
      <c r="F16" s="13"/>
      <c r="G16" s="13"/>
      <c r="H16" s="13"/>
      <c r="I16" s="10"/>
      <c r="J16" s="13"/>
      <c r="K16" s="13"/>
      <c r="L16" s="13"/>
      <c r="M16" s="13"/>
      <c r="N16" s="13"/>
      <c r="O16" s="13"/>
      <c r="P16" s="12">
        <f>SUM($AE16:AR16)/$B16</f>
        <v>0.27909126080041269</v>
      </c>
      <c r="Q16" s="9">
        <f>SUM($AE16:AS16)/$B16</f>
        <v>0.72690538623565315</v>
      </c>
      <c r="R16" s="13">
        <f>SUM($AE16:AT16)/$B16</f>
        <v>0.85188926621673899</v>
      </c>
      <c r="S16" s="17">
        <f>SUM($AE16:AU16)/$B16</f>
        <v>0.90050724326183207</v>
      </c>
      <c r="T16" s="13">
        <f>SUM($AE16:AV16)/$B16</f>
        <v>0.92758887503761334</v>
      </c>
      <c r="U16" s="10">
        <f>SUM($AE16:AW16)/$B16</f>
        <v>0.94626660361948156</v>
      </c>
      <c r="V16" s="16">
        <f>SUM($AE16:AX16)/$B16</f>
        <v>0.96066715384946055</v>
      </c>
      <c r="W16" s="13">
        <f>SUM($AE16:AY16)/$B16</f>
        <v>0.97132785969135538</v>
      </c>
      <c r="X16" s="13">
        <f>SUM($AE16:AZ16)/$B16</f>
        <v>0.97945234922408975</v>
      </c>
      <c r="Y16" s="13">
        <f>SUM($AE16:BA16)/$B16</f>
        <v>0.98729742509564544</v>
      </c>
      <c r="Z16" s="13">
        <f>SUM($AE16:BB16)/$B16</f>
        <v>0.99389588617117308</v>
      </c>
      <c r="AA16" s="13">
        <f>SUM($AE16:BC16)/$B16</f>
        <v>0.99993551992434337</v>
      </c>
      <c r="AC16" s="108" t="s">
        <v>102</v>
      </c>
      <c r="AD16" s="3">
        <v>46526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30">
        <v>12985</v>
      </c>
      <c r="AS16" s="31">
        <v>20835</v>
      </c>
      <c r="AT16" s="31">
        <v>5815</v>
      </c>
      <c r="AU16" s="31">
        <v>2262</v>
      </c>
      <c r="AV16" s="31">
        <v>1260</v>
      </c>
      <c r="AW16" s="31">
        <v>869</v>
      </c>
      <c r="AX16" s="31">
        <v>670</v>
      </c>
      <c r="AY16" s="31">
        <v>496</v>
      </c>
      <c r="AZ16" s="31">
        <v>378</v>
      </c>
      <c r="BA16" s="31">
        <v>365</v>
      </c>
      <c r="BB16" s="54">
        <v>307</v>
      </c>
      <c r="BC16" s="54">
        <v>281</v>
      </c>
    </row>
    <row r="17" spans="1:55" x14ac:dyDescent="0.35">
      <c r="A17" s="108" t="s">
        <v>103</v>
      </c>
      <c r="B17" s="3">
        <v>43799</v>
      </c>
      <c r="C17" s="13"/>
      <c r="D17" s="13"/>
      <c r="E17" s="13"/>
      <c r="F17" s="13"/>
      <c r="G17" s="13"/>
      <c r="H17" s="13"/>
      <c r="I17" s="10"/>
      <c r="J17" s="13"/>
      <c r="K17" s="13"/>
      <c r="L17" s="13"/>
      <c r="M17" s="13"/>
      <c r="N17" s="13"/>
      <c r="O17" s="13"/>
      <c r="P17" s="13"/>
      <c r="Q17" s="51">
        <f>SUM($AE17:AS17)/$B17</f>
        <v>0.28117080298636954</v>
      </c>
      <c r="R17" s="13">
        <f>SUM($AE17:AT17)/$B17</f>
        <v>0.76405854014931851</v>
      </c>
      <c r="S17" s="10">
        <f>SUM($AE17:AU17)/$B17</f>
        <v>0.87623005091440442</v>
      </c>
      <c r="T17" s="14">
        <f>SUM($AE17:AV17)/$B17</f>
        <v>0.91739537432361473</v>
      </c>
      <c r="U17" s="10">
        <f>SUM($AE17:AW17)/$B17</f>
        <v>0.93913103038882162</v>
      </c>
      <c r="V17" s="13">
        <f>SUM($AE17:AX17)/$B17</f>
        <v>0.95773876115893053</v>
      </c>
      <c r="W17" s="16">
        <f>SUM($AE17:AY17)/$B17</f>
        <v>0.97091257791273777</v>
      </c>
      <c r="X17" s="13">
        <f>SUM($AE17:AZ17)/$B17</f>
        <v>0.98002237494006716</v>
      </c>
      <c r="Y17" s="13">
        <f>SUM($AE17:BA17)/$B17</f>
        <v>0.98908650882440241</v>
      </c>
      <c r="Z17" s="13">
        <f>SUM($AE17:BB17)/$B17</f>
        <v>0.99429210712573346</v>
      </c>
      <c r="AA17" s="13">
        <f>SUM($AE17:BC17)/$B17</f>
        <v>0.99986301057101756</v>
      </c>
      <c r="AC17" s="108" t="s">
        <v>103</v>
      </c>
      <c r="AD17" s="3">
        <v>43799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0</v>
      </c>
      <c r="AR17" s="31">
        <v>0</v>
      </c>
      <c r="AS17" s="30">
        <v>12315</v>
      </c>
      <c r="AT17" s="31">
        <v>21150</v>
      </c>
      <c r="AU17" s="31">
        <v>4913</v>
      </c>
      <c r="AV17" s="31">
        <v>1803</v>
      </c>
      <c r="AW17" s="31">
        <v>952</v>
      </c>
      <c r="AX17" s="31">
        <v>815</v>
      </c>
      <c r="AY17" s="31">
        <v>577</v>
      </c>
      <c r="AZ17" s="31">
        <v>399</v>
      </c>
      <c r="BA17" s="31">
        <v>397</v>
      </c>
      <c r="BB17" s="54">
        <v>228</v>
      </c>
      <c r="BC17" s="54">
        <v>244</v>
      </c>
    </row>
    <row r="18" spans="1:55" x14ac:dyDescent="0.35">
      <c r="A18" s="108" t="s">
        <v>104</v>
      </c>
      <c r="B18" s="3">
        <v>47140</v>
      </c>
      <c r="C18" s="13"/>
      <c r="D18" s="13"/>
      <c r="E18" s="13"/>
      <c r="F18" s="13"/>
      <c r="G18" s="13"/>
      <c r="H18" s="13"/>
      <c r="I18" s="10"/>
      <c r="J18" s="13"/>
      <c r="K18" s="13"/>
      <c r="L18" s="13"/>
      <c r="M18" s="13"/>
      <c r="N18" s="13"/>
      <c r="O18" s="13"/>
      <c r="P18" s="13"/>
      <c r="Q18" s="9"/>
      <c r="R18" s="12">
        <f>SUM($AE18:AT18)/$B18</f>
        <v>0.28408994484514211</v>
      </c>
      <c r="S18" s="10">
        <f>SUM($AE18:AU18)/$B18</f>
        <v>0.79652100127280445</v>
      </c>
      <c r="T18" s="13">
        <f>SUM($AE18:AV18)/$B18</f>
        <v>0.88657191344929998</v>
      </c>
      <c r="U18" s="17">
        <f>SUM($AE18:AW18)/$B18</f>
        <v>0.92717437420449722</v>
      </c>
      <c r="V18" s="13">
        <f>SUM($AE18:AX18)/$B18</f>
        <v>0.95288502333474756</v>
      </c>
      <c r="W18" s="13">
        <f>SUM($AE18:AY18)/$B18</f>
        <v>0.96837081035214256</v>
      </c>
      <c r="X18" s="16">
        <f>SUM($AE18:AZ18)/$B18</f>
        <v>0.97848960543063213</v>
      </c>
      <c r="Y18" s="13">
        <f>SUM($AE18:BA18)/$B18</f>
        <v>0.98784471786168859</v>
      </c>
      <c r="Z18" s="13">
        <f>SUM($AE18:BB18)/$B18</f>
        <v>0.99348748408994481</v>
      </c>
      <c r="AA18" s="13">
        <f>SUM($AE18:BC18)/$B18</f>
        <v>0.99987271955876111</v>
      </c>
      <c r="AC18" s="108" t="s">
        <v>104</v>
      </c>
      <c r="AD18" s="3">
        <v>47140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0">
        <v>13392</v>
      </c>
      <c r="AU18" s="31">
        <v>24156</v>
      </c>
      <c r="AV18" s="31">
        <v>4245</v>
      </c>
      <c r="AW18" s="31">
        <v>1914</v>
      </c>
      <c r="AX18" s="31">
        <v>1212</v>
      </c>
      <c r="AY18" s="31">
        <v>730</v>
      </c>
      <c r="AZ18" s="31">
        <v>477</v>
      </c>
      <c r="BA18" s="31">
        <v>441</v>
      </c>
      <c r="BB18" s="54">
        <v>266</v>
      </c>
      <c r="BC18" s="54">
        <v>301</v>
      </c>
    </row>
    <row r="19" spans="1:55" x14ac:dyDescent="0.35">
      <c r="A19" s="108" t="s">
        <v>105</v>
      </c>
      <c r="B19" s="3">
        <v>47797</v>
      </c>
      <c r="C19" s="13"/>
      <c r="D19" s="13"/>
      <c r="E19" s="13"/>
      <c r="F19" s="13"/>
      <c r="G19" s="13"/>
      <c r="H19" s="13"/>
      <c r="I19" s="10"/>
      <c r="J19" s="13"/>
      <c r="K19" s="13"/>
      <c r="L19" s="13"/>
      <c r="M19" s="13"/>
      <c r="N19" s="13"/>
      <c r="O19" s="13"/>
      <c r="P19" s="13"/>
      <c r="Q19" s="9"/>
      <c r="R19" s="13"/>
      <c r="S19" s="18">
        <f>SUM($AE19:AU19)/$B19</f>
        <v>0.34205075632361864</v>
      </c>
      <c r="T19" s="13">
        <f>SUM($AE19:AV19)/$B19</f>
        <v>0.78398225830073021</v>
      </c>
      <c r="U19" s="10">
        <f>SUM($AE19:AW19)/$B19</f>
        <v>0.8851810783103542</v>
      </c>
      <c r="V19" s="14">
        <f>SUM($AE19:AX19)/$B19</f>
        <v>0.93158566437224088</v>
      </c>
      <c r="W19" s="13">
        <f>SUM($AE19:AY19)/$B19</f>
        <v>0.96202690545431724</v>
      </c>
      <c r="X19" s="13">
        <f>SUM($AE19:AZ19)/$B19</f>
        <v>0.97451722911479799</v>
      </c>
      <c r="Y19" s="16">
        <f>SUM($AE19:BA19)/$B19</f>
        <v>0.98604514927715126</v>
      </c>
      <c r="Z19" s="13">
        <f>SUM($AE19:BB19)/$B19</f>
        <v>0.99347239366487439</v>
      </c>
      <c r="AA19" s="13">
        <f>SUM($AE19:BC19)/$B19</f>
        <v>0.99987446910893985</v>
      </c>
      <c r="AC19" s="108" t="s">
        <v>105</v>
      </c>
      <c r="AD19" s="3">
        <v>47797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1">
        <v>0</v>
      </c>
      <c r="AL19" s="31">
        <v>0</v>
      </c>
      <c r="AM19" s="31">
        <v>0</v>
      </c>
      <c r="AN19" s="31">
        <v>0</v>
      </c>
      <c r="AO19" s="31">
        <v>0</v>
      </c>
      <c r="AP19" s="31">
        <v>0</v>
      </c>
      <c r="AQ19" s="31">
        <v>0</v>
      </c>
      <c r="AR19" s="31">
        <v>0</v>
      </c>
      <c r="AS19" s="31">
        <v>0</v>
      </c>
      <c r="AT19" s="31">
        <v>0</v>
      </c>
      <c r="AU19" s="30">
        <v>16349</v>
      </c>
      <c r="AV19" s="31">
        <v>21123</v>
      </c>
      <c r="AW19" s="31">
        <v>4837</v>
      </c>
      <c r="AX19" s="31">
        <v>2218</v>
      </c>
      <c r="AY19" s="31">
        <v>1455</v>
      </c>
      <c r="AZ19" s="31">
        <v>597</v>
      </c>
      <c r="BA19" s="31">
        <v>551</v>
      </c>
      <c r="BB19" s="54">
        <v>355</v>
      </c>
      <c r="BC19" s="54">
        <v>306</v>
      </c>
    </row>
    <row r="20" spans="1:55" x14ac:dyDescent="0.35">
      <c r="A20" s="108" t="s">
        <v>106</v>
      </c>
      <c r="B20" s="3">
        <v>47028</v>
      </c>
      <c r="C20" s="13"/>
      <c r="D20" s="13"/>
      <c r="E20" s="13"/>
      <c r="F20" s="13"/>
      <c r="G20" s="13"/>
      <c r="H20" s="13"/>
      <c r="I20" s="10"/>
      <c r="J20" s="13"/>
      <c r="K20" s="13"/>
      <c r="L20" s="13"/>
      <c r="M20" s="13"/>
      <c r="N20" s="13"/>
      <c r="O20" s="13"/>
      <c r="P20" s="13"/>
      <c r="Q20" s="9"/>
      <c r="R20" s="13"/>
      <c r="S20" s="10"/>
      <c r="T20" s="12">
        <f>SUM($AE20:AV20)/$B20</f>
        <v>0.32876158884069068</v>
      </c>
      <c r="U20" s="10">
        <f>SUM($AE20:AW20)/$B20</f>
        <v>0.80694479884324233</v>
      </c>
      <c r="V20" s="13">
        <f>SUM($AE20:AX20)/$B20</f>
        <v>0.90718295483541722</v>
      </c>
      <c r="W20" s="14">
        <f>SUM($AE20:AY20)/$B20</f>
        <v>0.95105043803691414</v>
      </c>
      <c r="X20" s="13">
        <f>SUM($AE20:AZ20)/$B20</f>
        <v>0.97006038955515861</v>
      </c>
      <c r="Y20" s="13">
        <f>SUM($AE20:BA20)/$B20</f>
        <v>0.98422216551841457</v>
      </c>
      <c r="Z20" s="16">
        <f>SUM($AE20:BB20)/$B20</f>
        <v>0.9931104873692268</v>
      </c>
      <c r="AA20" s="13">
        <f>SUM($AE20:BC20)/$B20</f>
        <v>0.99991494428850902</v>
      </c>
      <c r="AC20" s="108" t="s">
        <v>106</v>
      </c>
      <c r="AD20" s="3">
        <v>47028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  <c r="AT20" s="31">
        <v>0</v>
      </c>
      <c r="AU20" s="31">
        <v>0</v>
      </c>
      <c r="AV20" s="30">
        <v>15461</v>
      </c>
      <c r="AW20" s="31">
        <v>22488</v>
      </c>
      <c r="AX20" s="31">
        <v>4714</v>
      </c>
      <c r="AY20" s="31">
        <v>2063</v>
      </c>
      <c r="AZ20" s="31">
        <v>894</v>
      </c>
      <c r="BA20" s="31">
        <v>666</v>
      </c>
      <c r="BB20" s="55">
        <v>418</v>
      </c>
      <c r="BC20" s="55">
        <v>320</v>
      </c>
    </row>
    <row r="21" spans="1:55" x14ac:dyDescent="0.35">
      <c r="A21" s="108" t="s">
        <v>107</v>
      </c>
      <c r="B21" s="3">
        <v>45837</v>
      </c>
      <c r="C21" s="13"/>
      <c r="D21" s="13"/>
      <c r="E21" s="13"/>
      <c r="F21" s="13"/>
      <c r="G21" s="13"/>
      <c r="H21" s="13"/>
      <c r="I21" s="10"/>
      <c r="J21" s="13"/>
      <c r="K21" s="13"/>
      <c r="L21" s="13"/>
      <c r="M21" s="13"/>
      <c r="N21" s="13"/>
      <c r="O21" s="13"/>
      <c r="P21" s="13"/>
      <c r="Q21" s="9"/>
      <c r="R21" s="13"/>
      <c r="S21" s="10"/>
      <c r="T21" s="13"/>
      <c r="U21" s="18">
        <f>SUM($AE21:AW21)/$B21</f>
        <v>0.29183847110412986</v>
      </c>
      <c r="V21" s="13">
        <f>SUM($AE21:AX21)/$B21</f>
        <v>0.80397931801819489</v>
      </c>
      <c r="W21" s="13">
        <f>SUM($AE21:AY21)/$B21</f>
        <v>0.89595741431594567</v>
      </c>
      <c r="X21" s="14">
        <f>SUM($AE21:AZ21)/$B21</f>
        <v>0.93029648537207932</v>
      </c>
      <c r="Y21" s="13">
        <f>SUM($AE21:BA21)/$B21</f>
        <v>0.97881624015533297</v>
      </c>
      <c r="Z21" s="13">
        <f>SUM($AE21:BB21)/$B21</f>
        <v>0.99142614045421817</v>
      </c>
      <c r="AA21" s="16">
        <f>SUM($AE21:BC21)/$B21</f>
        <v>0.99978183563496736</v>
      </c>
      <c r="AC21" s="108" t="s">
        <v>107</v>
      </c>
      <c r="AD21" s="3">
        <v>45837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0</v>
      </c>
      <c r="AR21" s="31">
        <v>0</v>
      </c>
      <c r="AS21" s="31">
        <v>0</v>
      </c>
      <c r="AT21" s="31">
        <v>0</v>
      </c>
      <c r="AU21" s="31">
        <v>0</v>
      </c>
      <c r="AV21" s="31">
        <v>0</v>
      </c>
      <c r="AW21" s="30">
        <v>13377</v>
      </c>
      <c r="AX21" s="31">
        <v>23475</v>
      </c>
      <c r="AY21" s="31">
        <v>4216</v>
      </c>
      <c r="AZ21" s="31">
        <v>1574</v>
      </c>
      <c r="BA21" s="31">
        <v>2224</v>
      </c>
      <c r="BB21" s="55">
        <v>578</v>
      </c>
      <c r="BC21" s="55">
        <v>383</v>
      </c>
    </row>
    <row r="22" spans="1:55" x14ac:dyDescent="0.35">
      <c r="A22" s="108" t="s">
        <v>110</v>
      </c>
      <c r="B22" s="3">
        <v>47096</v>
      </c>
      <c r="C22" s="13"/>
      <c r="D22" s="13"/>
      <c r="E22" s="13"/>
      <c r="F22" s="13"/>
      <c r="G22" s="13"/>
      <c r="H22" s="13"/>
      <c r="I22" s="10"/>
      <c r="J22" s="13"/>
      <c r="K22" s="13"/>
      <c r="L22" s="13"/>
      <c r="M22" s="13"/>
      <c r="N22" s="13"/>
      <c r="O22" s="13"/>
      <c r="P22" s="13"/>
      <c r="Q22" s="9"/>
      <c r="R22" s="13"/>
      <c r="S22" s="10"/>
      <c r="T22" s="13"/>
      <c r="U22" s="10"/>
      <c r="V22" s="12">
        <f>SUM($AE22:AX22)/$B22</f>
        <v>0.2054526923730253</v>
      </c>
      <c r="W22" s="13">
        <f>SUM($AE22:AY22)/$B22</f>
        <v>0.67368778664854767</v>
      </c>
      <c r="X22" s="13">
        <f>SUM($AE22:AZ22)/$B22</f>
        <v>0.7643536606081196</v>
      </c>
      <c r="Y22" s="14">
        <f>SUM($AE22:BA22)/$B22</f>
        <v>0.96562340750806863</v>
      </c>
      <c r="Z22" s="13">
        <f>SUM($AE22:BB22)/$B22</f>
        <v>0.98392644810599628</v>
      </c>
      <c r="AA22" s="13">
        <f>SUM($AE22:BC22)/$B22</f>
        <v>0.99968150161372515</v>
      </c>
      <c r="AC22" s="108" t="s">
        <v>110</v>
      </c>
      <c r="AD22" s="3">
        <v>47096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  <c r="AR22" s="31">
        <v>0</v>
      </c>
      <c r="AS22" s="31">
        <v>0</v>
      </c>
      <c r="AT22" s="31">
        <v>0</v>
      </c>
      <c r="AU22" s="31">
        <v>0</v>
      </c>
      <c r="AV22" s="31">
        <v>0</v>
      </c>
      <c r="AW22" s="31">
        <v>0</v>
      </c>
      <c r="AX22" s="30">
        <v>9676</v>
      </c>
      <c r="AY22" s="31">
        <v>22052</v>
      </c>
      <c r="AZ22" s="31">
        <v>4270</v>
      </c>
      <c r="BA22" s="31">
        <v>9479</v>
      </c>
      <c r="BB22" s="55">
        <v>862</v>
      </c>
      <c r="BC22" s="55">
        <v>742</v>
      </c>
    </row>
    <row r="23" spans="1:55" x14ac:dyDescent="0.35">
      <c r="A23" s="108" t="s">
        <v>111</v>
      </c>
      <c r="B23" s="3">
        <v>45549</v>
      </c>
      <c r="C23" s="13"/>
      <c r="D23" s="13"/>
      <c r="E23" s="13"/>
      <c r="F23" s="13"/>
      <c r="G23" s="13"/>
      <c r="H23" s="13"/>
      <c r="I23" s="10"/>
      <c r="J23" s="13"/>
      <c r="K23" s="13"/>
      <c r="L23" s="13"/>
      <c r="M23" s="13"/>
      <c r="N23" s="13"/>
      <c r="O23" s="13"/>
      <c r="P23" s="13"/>
      <c r="Q23" s="9"/>
      <c r="R23" s="13"/>
      <c r="S23" s="10"/>
      <c r="T23" s="13"/>
      <c r="U23" s="10"/>
      <c r="V23" s="13"/>
      <c r="W23" s="12">
        <f>SUM($AE23:AY23)/$B23</f>
        <v>0.25374871018024547</v>
      </c>
      <c r="X23" s="13">
        <f>SUM($AE23:AZ23)/$B23</f>
        <v>0.66405409558936535</v>
      </c>
      <c r="Y23" s="13">
        <f>SUM($AE23:BA23)/$B23</f>
        <v>0.93593712265911433</v>
      </c>
      <c r="Z23" s="14">
        <f>SUM($AE23:BB23)/$B23</f>
        <v>0.97508178006103319</v>
      </c>
      <c r="AA23" s="13">
        <f>SUM($AE23:BC23)/$B23</f>
        <v>0.9995170036663813</v>
      </c>
      <c r="AC23" s="108" t="s">
        <v>111</v>
      </c>
      <c r="AD23" s="3">
        <v>45549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  <c r="AW23" s="31">
        <v>0</v>
      </c>
      <c r="AX23" s="31">
        <v>0</v>
      </c>
      <c r="AY23" s="30">
        <v>11558</v>
      </c>
      <c r="AZ23" s="31">
        <v>18689</v>
      </c>
      <c r="BA23" s="31">
        <v>12384</v>
      </c>
      <c r="BB23" s="55">
        <v>1783</v>
      </c>
      <c r="BC23" s="55">
        <v>1113</v>
      </c>
    </row>
    <row r="24" spans="1:55" x14ac:dyDescent="0.35">
      <c r="A24" s="108" t="s">
        <v>112</v>
      </c>
      <c r="B24" s="3">
        <v>45319</v>
      </c>
      <c r="C24" s="13"/>
      <c r="D24" s="13"/>
      <c r="E24" s="13"/>
      <c r="F24" s="13"/>
      <c r="G24" s="13"/>
      <c r="H24" s="13"/>
      <c r="I24" s="19"/>
      <c r="K24" s="13"/>
      <c r="L24" s="13"/>
      <c r="M24" s="13"/>
      <c r="N24" s="13"/>
      <c r="O24" s="13"/>
      <c r="P24" s="13"/>
      <c r="Q24" s="9"/>
      <c r="R24" s="13"/>
      <c r="S24" s="10"/>
      <c r="T24" s="13"/>
      <c r="U24" s="10"/>
      <c r="V24" s="13"/>
      <c r="W24" s="13"/>
      <c r="X24" s="12">
        <f>SUM($AE24:AZ24)/$B24</f>
        <v>0.24590127760983252</v>
      </c>
      <c r="Y24" s="13">
        <f>SUM($AE24:BA24)/$B24</f>
        <v>0.85030561133299498</v>
      </c>
      <c r="Z24" s="13">
        <f>SUM($AE24:BB24)/$B24</f>
        <v>0.9525143979346411</v>
      </c>
      <c r="AA24" s="14">
        <f>SUM($AE24:BC24)/$B24</f>
        <v>0.99940422339416135</v>
      </c>
      <c r="AC24" s="108" t="s">
        <v>112</v>
      </c>
      <c r="AD24" s="3">
        <v>45319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1">
        <v>0</v>
      </c>
      <c r="AY24" s="31">
        <v>0</v>
      </c>
      <c r="AZ24" s="30">
        <v>11144</v>
      </c>
      <c r="BA24" s="31">
        <v>27391</v>
      </c>
      <c r="BB24" s="55">
        <v>4632</v>
      </c>
      <c r="BC24" s="55">
        <v>2125</v>
      </c>
    </row>
    <row r="25" spans="1:55" x14ac:dyDescent="0.35">
      <c r="A25" s="108" t="s">
        <v>113</v>
      </c>
      <c r="B25" s="3">
        <v>43944</v>
      </c>
      <c r="I25" s="10"/>
      <c r="Q25" s="47"/>
      <c r="S25" s="19"/>
      <c r="Y25" s="12">
        <f>SUM($AE25:BA25)/$B25</f>
        <v>0.34880757327507739</v>
      </c>
      <c r="Z25" s="13">
        <f>SUM($AE25:BB25)/$B25</f>
        <v>0.83012470416894224</v>
      </c>
      <c r="AA25" s="13">
        <f>SUM($AE25:BC25)/$B25</f>
        <v>0.9984525760058256</v>
      </c>
      <c r="AC25" s="108" t="s">
        <v>113</v>
      </c>
      <c r="AD25" s="3">
        <v>43944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0</v>
      </c>
      <c r="AQ25" s="31">
        <v>0</v>
      </c>
      <c r="AR25" s="31">
        <v>0</v>
      </c>
      <c r="AS25" s="31">
        <v>0</v>
      </c>
      <c r="AT25" s="31">
        <v>0</v>
      </c>
      <c r="AU25" s="31">
        <v>0</v>
      </c>
      <c r="AV25" s="31">
        <v>0</v>
      </c>
      <c r="AW25" s="31">
        <v>0</v>
      </c>
      <c r="AX25" s="31">
        <v>0</v>
      </c>
      <c r="AY25" s="31">
        <v>0</v>
      </c>
      <c r="AZ25" s="31">
        <v>0</v>
      </c>
      <c r="BA25" s="30">
        <v>15328</v>
      </c>
      <c r="BB25" s="54">
        <v>21151</v>
      </c>
      <c r="BC25" s="54">
        <v>7397</v>
      </c>
    </row>
    <row r="26" spans="1:55" x14ac:dyDescent="0.35">
      <c r="A26" s="108" t="s">
        <v>114</v>
      </c>
      <c r="B26" s="3">
        <v>37180</v>
      </c>
      <c r="I26" s="10"/>
      <c r="J26" s="13"/>
      <c r="Q26" s="47"/>
      <c r="S26" s="19"/>
      <c r="Y26" s="21"/>
      <c r="Z26" s="12">
        <f>SUM($AE26:BB26)/$B26</f>
        <v>0.32705755782678858</v>
      </c>
      <c r="AA26" s="13">
        <f>SUM($AE26:BC26)/$B26</f>
        <v>0.99018289402904791</v>
      </c>
      <c r="AC26" s="108" t="s">
        <v>114</v>
      </c>
      <c r="AD26" s="3">
        <v>37180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0</v>
      </c>
      <c r="AS26" s="31">
        <v>0</v>
      </c>
      <c r="AT26" s="31">
        <v>0</v>
      </c>
      <c r="AU26" s="31">
        <v>0</v>
      </c>
      <c r="AV26" s="31">
        <v>0</v>
      </c>
      <c r="AW26" s="31">
        <v>0</v>
      </c>
      <c r="AX26" s="31">
        <v>0</v>
      </c>
      <c r="AY26" s="31">
        <v>0</v>
      </c>
      <c r="AZ26" s="31">
        <v>0</v>
      </c>
      <c r="BA26" s="36">
        <v>0</v>
      </c>
      <c r="BB26" s="56">
        <v>12160</v>
      </c>
      <c r="BC26" s="54">
        <v>24655</v>
      </c>
    </row>
    <row r="27" spans="1:55" x14ac:dyDescent="0.35">
      <c r="A27" s="108" t="s">
        <v>115</v>
      </c>
      <c r="B27" s="3">
        <v>17716</v>
      </c>
      <c r="C27" s="22" t="s">
        <v>13</v>
      </c>
      <c r="D27" s="23" t="s">
        <v>14</v>
      </c>
      <c r="E27" s="24" t="s">
        <v>15</v>
      </c>
      <c r="I27" s="10"/>
      <c r="J27" s="13"/>
      <c r="Q27" s="9" t="s">
        <v>109</v>
      </c>
      <c r="Y27" s="21"/>
      <c r="Z27" s="21"/>
      <c r="AA27" s="12">
        <f>SUM($AE27:BC27)/$B27</f>
        <v>0.96037480243847373</v>
      </c>
      <c r="AC27" s="108" t="s">
        <v>115</v>
      </c>
      <c r="AD27" s="3">
        <v>17716</v>
      </c>
      <c r="AE27" s="31">
        <v>0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0</v>
      </c>
      <c r="AP27" s="31">
        <v>0</v>
      </c>
      <c r="AQ27" s="31">
        <v>0</v>
      </c>
      <c r="AR27" s="31">
        <v>0</v>
      </c>
      <c r="AS27" s="31">
        <v>0</v>
      </c>
      <c r="AT27" s="31">
        <v>0</v>
      </c>
      <c r="AU27" s="31">
        <v>0</v>
      </c>
      <c r="AV27" s="31">
        <v>0</v>
      </c>
      <c r="AW27" s="31">
        <v>0</v>
      </c>
      <c r="AX27" s="31">
        <v>0</v>
      </c>
      <c r="AY27" s="31">
        <v>0</v>
      </c>
      <c r="AZ27" s="31">
        <v>0</v>
      </c>
      <c r="BA27" s="36">
        <v>0</v>
      </c>
      <c r="BB27" s="55">
        <v>0</v>
      </c>
      <c r="BC27" s="56">
        <v>17014</v>
      </c>
    </row>
    <row r="29" spans="1:55" x14ac:dyDescent="0.35">
      <c r="A29" s="94"/>
      <c r="B29" s="97"/>
      <c r="C29" s="122" t="s">
        <v>19</v>
      </c>
      <c r="D29" s="122"/>
      <c r="E29" s="122"/>
      <c r="F29" s="122"/>
      <c r="G29" s="122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8"/>
      <c r="V29" s="95"/>
      <c r="W29" s="95"/>
      <c r="X29" s="95"/>
      <c r="Y29" s="95"/>
      <c r="Z29" s="99"/>
      <c r="AA29" s="99"/>
      <c r="AC29" s="94"/>
      <c r="AD29" s="100"/>
      <c r="AE29" s="100" t="s">
        <v>20</v>
      </c>
      <c r="AF29" s="100"/>
      <c r="AG29" s="100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6"/>
      <c r="BC29" s="96"/>
    </row>
    <row r="30" spans="1:55" x14ac:dyDescent="0.35">
      <c r="A30" s="2" t="s">
        <v>10</v>
      </c>
      <c r="B30" s="2" t="s">
        <v>11</v>
      </c>
      <c r="C30" s="44" t="s">
        <v>6</v>
      </c>
      <c r="D30" s="11" t="s">
        <v>7</v>
      </c>
      <c r="E30" s="27" t="s">
        <v>8</v>
      </c>
      <c r="F30" s="27" t="s">
        <v>9</v>
      </c>
      <c r="G30" s="11" t="s">
        <v>72</v>
      </c>
      <c r="H30" s="11" t="s">
        <v>85</v>
      </c>
      <c r="I30" s="11" t="s">
        <v>86</v>
      </c>
      <c r="J30" s="11" t="s">
        <v>88</v>
      </c>
      <c r="K30" s="11" t="s">
        <v>89</v>
      </c>
      <c r="L30" s="11" t="s">
        <v>90</v>
      </c>
      <c r="M30" s="11" t="s">
        <v>91</v>
      </c>
      <c r="N30" s="11" t="s">
        <v>100</v>
      </c>
      <c r="O30" s="11" t="s">
        <v>101</v>
      </c>
      <c r="P30" s="11" t="s">
        <v>102</v>
      </c>
      <c r="Q30" s="11" t="s">
        <v>103</v>
      </c>
      <c r="R30" s="11" t="s">
        <v>104</v>
      </c>
      <c r="S30" s="11" t="s">
        <v>105</v>
      </c>
      <c r="T30" s="11" t="s">
        <v>106</v>
      </c>
      <c r="U30" s="11" t="s">
        <v>107</v>
      </c>
      <c r="V30" s="11" t="s">
        <v>110</v>
      </c>
      <c r="W30" s="11" t="s">
        <v>111</v>
      </c>
      <c r="X30" s="11" t="s">
        <v>112</v>
      </c>
      <c r="Y30" s="11" t="s">
        <v>113</v>
      </c>
      <c r="Z30" s="11" t="s">
        <v>114</v>
      </c>
      <c r="AA30" s="11" t="s">
        <v>115</v>
      </c>
      <c r="AC30" s="2" t="s">
        <v>10</v>
      </c>
      <c r="AD30" s="2" t="s">
        <v>11</v>
      </c>
      <c r="AE30" s="44" t="s">
        <v>6</v>
      </c>
      <c r="AF30" s="11" t="s">
        <v>7</v>
      </c>
      <c r="AG30" s="27" t="s">
        <v>8</v>
      </c>
      <c r="AH30" s="27" t="s">
        <v>9</v>
      </c>
      <c r="AI30" s="11" t="s">
        <v>72</v>
      </c>
      <c r="AJ30" s="11" t="s">
        <v>85</v>
      </c>
      <c r="AK30" s="11" t="s">
        <v>86</v>
      </c>
      <c r="AL30" s="11" t="s">
        <v>88</v>
      </c>
      <c r="AM30" s="11" t="s">
        <v>89</v>
      </c>
      <c r="AN30" s="11" t="s">
        <v>90</v>
      </c>
      <c r="AO30" s="11" t="s">
        <v>91</v>
      </c>
      <c r="AP30" s="11" t="s">
        <v>100</v>
      </c>
      <c r="AQ30" s="11" t="s">
        <v>101</v>
      </c>
      <c r="AR30" s="11" t="s">
        <v>102</v>
      </c>
      <c r="AS30" s="11" t="s">
        <v>103</v>
      </c>
      <c r="AT30" s="11" t="s">
        <v>104</v>
      </c>
      <c r="AU30" s="11" t="s">
        <v>105</v>
      </c>
      <c r="AV30" s="11" t="s">
        <v>106</v>
      </c>
      <c r="AW30" s="11" t="s">
        <v>107</v>
      </c>
      <c r="AX30" s="11" t="s">
        <v>110</v>
      </c>
      <c r="AY30" s="11" t="s">
        <v>111</v>
      </c>
      <c r="AZ30" s="11" t="s">
        <v>112</v>
      </c>
      <c r="BA30" s="11" t="s">
        <v>113</v>
      </c>
      <c r="BB30" s="11" t="s">
        <v>114</v>
      </c>
      <c r="BC30" s="11" t="s">
        <v>115</v>
      </c>
    </row>
    <row r="31" spans="1:55" x14ac:dyDescent="0.35">
      <c r="A31" s="109" t="s">
        <v>6</v>
      </c>
      <c r="B31" s="3">
        <v>754220</v>
      </c>
      <c r="C31" s="12">
        <f>SUM($AE31:AE31)/$B31</f>
        <v>0.52652011349473626</v>
      </c>
      <c r="D31" s="13">
        <f>SUM($AE31:AF31)/$B31</f>
        <v>0.78891304924292649</v>
      </c>
      <c r="E31" s="13">
        <f>SUM($AE31:AG31)/$B31</f>
        <v>0.83341067593009999</v>
      </c>
      <c r="F31" s="14">
        <f>SUM($AE31:AH31)/$B31</f>
        <v>0.84781098353265627</v>
      </c>
      <c r="G31" s="13">
        <f>SUM($AE31:AI31)/$B31</f>
        <v>0.86998355917371584</v>
      </c>
      <c r="H31" s="13">
        <f>SUM($AE31:AJ31)/$B31</f>
        <v>0.87667258889979049</v>
      </c>
      <c r="I31" s="15">
        <f>SUM($AE31:AK31)/$B31</f>
        <v>0.91540134178356447</v>
      </c>
      <c r="J31" s="13">
        <f>SUM($AE31:AL31)/$B31</f>
        <v>0.93245472143406438</v>
      </c>
      <c r="K31" s="13">
        <f>SUM($AE31:AM31)/$B31</f>
        <v>0.96042401421335954</v>
      </c>
      <c r="L31" s="13">
        <f>SUM($AE31:AN31)/$B31</f>
        <v>0.96253878178780727</v>
      </c>
      <c r="M31" s="13">
        <f>SUM($AE31:AO31)/$B31</f>
        <v>0.96633608231020129</v>
      </c>
      <c r="N31" s="13">
        <f>SUM($AE31:AP31)/$B31</f>
        <v>0.96780780143724643</v>
      </c>
      <c r="O31" s="13">
        <f>SUM($AE31:AQ31)/$B31</f>
        <v>0.978377661690223</v>
      </c>
      <c r="P31" s="13">
        <f>SUM($AE31:AR31)/$B31</f>
        <v>0.97951128317997405</v>
      </c>
      <c r="Q31" s="9">
        <f>SUM($AE31:AS31)/$B31</f>
        <v>0.98032536925565483</v>
      </c>
      <c r="R31" s="13">
        <f>SUM($AE31:AT31)/$B31</f>
        <v>0.98229694253666044</v>
      </c>
      <c r="S31" s="10">
        <f>SUM($AE31:AU31)/$B31</f>
        <v>0.98615655909416355</v>
      </c>
      <c r="T31" s="13">
        <f>SUM($AE31:AV31)/$B31</f>
        <v>0.99156346954469521</v>
      </c>
      <c r="U31" s="10">
        <f>SUM($AE31:AW31)/$B31</f>
        <v>0.99168942748800082</v>
      </c>
      <c r="V31" s="13">
        <f>SUM($AE31:AX31)/$B31</f>
        <v>0.99187504972024076</v>
      </c>
      <c r="W31" s="13">
        <f>SUM($AE31:AY31)/$B31</f>
        <v>0.99264007849168678</v>
      </c>
      <c r="X31" s="13">
        <f>SUM($AE31:AZ31)/$B31</f>
        <v>0.99666542918511836</v>
      </c>
      <c r="Y31" s="13">
        <f>SUM($AE31:BA31)/$B31</f>
        <v>0.99985547983347034</v>
      </c>
      <c r="Z31" s="13">
        <f>SUM($AE31:BB31)/$B31</f>
        <v>0.99993503221871605</v>
      </c>
      <c r="AA31" s="13">
        <f>SUM($AE31:BC31)/$B31</f>
        <v>1</v>
      </c>
      <c r="AC31" s="109" t="s">
        <v>6</v>
      </c>
      <c r="AD31" s="3">
        <v>754220</v>
      </c>
      <c r="AE31" s="1">
        <v>397112</v>
      </c>
      <c r="AF31" s="1">
        <v>197902</v>
      </c>
      <c r="AG31" s="1">
        <v>33561</v>
      </c>
      <c r="AH31" s="1">
        <v>10861</v>
      </c>
      <c r="AI31" s="1">
        <v>16723</v>
      </c>
      <c r="AJ31" s="1">
        <v>5045</v>
      </c>
      <c r="AK31" s="1">
        <v>29210</v>
      </c>
      <c r="AL31" s="1">
        <v>12862</v>
      </c>
      <c r="AM31" s="1">
        <v>21095</v>
      </c>
      <c r="AN31" s="1">
        <v>1595</v>
      </c>
      <c r="AO31" s="1">
        <v>2864</v>
      </c>
      <c r="AP31" s="1">
        <v>1110</v>
      </c>
      <c r="AQ31" s="1">
        <v>7972</v>
      </c>
      <c r="AR31" s="1">
        <v>855</v>
      </c>
      <c r="AS31" s="1">
        <v>614</v>
      </c>
      <c r="AT31" s="1">
        <v>1487</v>
      </c>
      <c r="AU31">
        <v>2911</v>
      </c>
      <c r="AV31">
        <v>4078</v>
      </c>
      <c r="AW31" s="1">
        <v>95</v>
      </c>
      <c r="AX31" s="1">
        <v>140</v>
      </c>
      <c r="AY31">
        <v>577</v>
      </c>
      <c r="AZ31" s="1">
        <v>3036</v>
      </c>
      <c r="BA31" s="1">
        <v>2406</v>
      </c>
      <c r="BB31">
        <v>60</v>
      </c>
      <c r="BC31">
        <v>49</v>
      </c>
    </row>
    <row r="32" spans="1:55" x14ac:dyDescent="0.35">
      <c r="A32" s="108" t="s">
        <v>7</v>
      </c>
      <c r="B32" s="3">
        <v>836445</v>
      </c>
      <c r="C32" s="13"/>
      <c r="D32" s="12">
        <f>SUM($AE32:AF32)/$B32</f>
        <v>0.51473079521068332</v>
      </c>
      <c r="E32" s="13">
        <f>SUM($AE32:AG32)/$B32</f>
        <v>0.78857785030695382</v>
      </c>
      <c r="F32" s="13">
        <f>SUM($AE32:AH32)/$B32</f>
        <v>0.83105404419896112</v>
      </c>
      <c r="G32" s="14">
        <f>SUM($AE32:AI32)/$B32</f>
        <v>0.8545606704565154</v>
      </c>
      <c r="H32" s="13">
        <f>SUM($AE32:AJ32)/$B32</f>
        <v>0.86796143201286402</v>
      </c>
      <c r="I32" s="10">
        <f>SUM($AE32:AK32)/$B32</f>
        <v>0.90623651286097706</v>
      </c>
      <c r="J32" s="16">
        <f>SUM($AE32:AL32)/$B32</f>
        <v>0.92472308400432779</v>
      </c>
      <c r="K32" s="13">
        <f>SUM($AE32:AM32)/$B32</f>
        <v>0.95199803932117477</v>
      </c>
      <c r="L32" s="13">
        <f>SUM($AE32:AN32)/$B32</f>
        <v>0.95517577366114925</v>
      </c>
      <c r="M32" s="13">
        <f>SUM($AE32:AO32)/$B32</f>
        <v>0.9589345384334893</v>
      </c>
      <c r="N32" s="13">
        <f>SUM($AE32:AP32)/$B32</f>
        <v>0.9612060565847127</v>
      </c>
      <c r="O32" s="13">
        <f>SUM($AE32:AQ32)/$B32</f>
        <v>0.97432825828356917</v>
      </c>
      <c r="P32" s="13">
        <f>SUM($AE32:AR32)/$B32</f>
        <v>0.97619329423931045</v>
      </c>
      <c r="Q32" s="9">
        <f>SUM($AE32:AS32)/$B32</f>
        <v>0.97989586882580448</v>
      </c>
      <c r="R32" s="13">
        <f>SUM($AE32:AT32)/$B32</f>
        <v>0.98217097358463501</v>
      </c>
      <c r="S32" s="10">
        <f>SUM($AE32:AU32)/$B32</f>
        <v>0.98641512591981539</v>
      </c>
      <c r="T32" s="13">
        <f>SUM($AE32:AV32)/$B32</f>
        <v>0.99280646067583644</v>
      </c>
      <c r="U32" s="10">
        <f>SUM($AE32:AW32)/$B32</f>
        <v>0.99315436161373427</v>
      </c>
      <c r="V32" s="13">
        <f>SUM($AE32:AX32)/$B32</f>
        <v>0.99336118931908257</v>
      </c>
      <c r="W32" s="13">
        <f>SUM($AE32:AY32)/$B32</f>
        <v>0.99434272426758485</v>
      </c>
      <c r="X32" s="13">
        <f>SUM($AE32:AZ32)/$B32</f>
        <v>0.99717375320553059</v>
      </c>
      <c r="Y32" s="13">
        <f>SUM($AE32:BA32)/$B32</f>
        <v>0.99978002140009203</v>
      </c>
      <c r="Z32" s="13">
        <f>SUM($AE32:BB32)/$B32</f>
        <v>0.99989598837939131</v>
      </c>
      <c r="AA32" s="13">
        <f>SUM($AE32:BC32)/$B32</f>
        <v>0.99999760892826184</v>
      </c>
      <c r="AC32" s="108" t="s">
        <v>7</v>
      </c>
      <c r="AD32" s="3">
        <v>836445</v>
      </c>
      <c r="AE32">
        <v>0</v>
      </c>
      <c r="AF32" s="1">
        <v>430544</v>
      </c>
      <c r="AG32" s="1">
        <v>229058</v>
      </c>
      <c r="AH32" s="1">
        <v>35529</v>
      </c>
      <c r="AI32" s="1">
        <v>19662</v>
      </c>
      <c r="AJ32" s="1">
        <v>11209</v>
      </c>
      <c r="AK32" s="1">
        <v>32015</v>
      </c>
      <c r="AL32" s="1">
        <v>15463</v>
      </c>
      <c r="AM32" s="1">
        <v>22814</v>
      </c>
      <c r="AN32" s="1">
        <v>2658</v>
      </c>
      <c r="AO32" s="1">
        <v>3144</v>
      </c>
      <c r="AP32" s="1">
        <v>1900</v>
      </c>
      <c r="AQ32" s="1">
        <v>10976</v>
      </c>
      <c r="AR32" s="1">
        <v>1560</v>
      </c>
      <c r="AS32" s="1">
        <v>3097</v>
      </c>
      <c r="AT32" s="1">
        <v>1903</v>
      </c>
      <c r="AU32">
        <v>3550</v>
      </c>
      <c r="AV32">
        <v>5346</v>
      </c>
      <c r="AW32" s="1">
        <v>291</v>
      </c>
      <c r="AX32" s="1">
        <v>173</v>
      </c>
      <c r="AY32">
        <v>821</v>
      </c>
      <c r="AZ32" s="1">
        <v>2368</v>
      </c>
      <c r="BA32" s="1">
        <v>2180</v>
      </c>
      <c r="BB32" s="1">
        <v>97</v>
      </c>
      <c r="BC32">
        <v>85</v>
      </c>
    </row>
    <row r="33" spans="1:55" x14ac:dyDescent="0.35">
      <c r="A33" s="110" t="s">
        <v>8</v>
      </c>
      <c r="B33" s="3">
        <v>759753</v>
      </c>
      <c r="C33" s="13"/>
      <c r="D33" s="13"/>
      <c r="E33" s="12">
        <f>SUM($AE33:AG33)/$B33</f>
        <v>0.52717527933420472</v>
      </c>
      <c r="F33" s="13">
        <f>SUM($AE33:AH33)/$B33</f>
        <v>0.8154492315265619</v>
      </c>
      <c r="G33" s="13">
        <f>SUM($AE33:AI33)/$B33</f>
        <v>0.8575813455162401</v>
      </c>
      <c r="H33" s="14">
        <f>SUM($AE33:AJ33)/$B33</f>
        <v>0.87386426904533443</v>
      </c>
      <c r="I33" s="10">
        <f>SUM($AE33:AK33)/$B33</f>
        <v>0.90189179904521599</v>
      </c>
      <c r="J33" s="13">
        <f>SUM($AE33:AL33)/$B33</f>
        <v>0.91746791391412741</v>
      </c>
      <c r="K33" s="16">
        <f>SUM($AE33:AM33)/$B33</f>
        <v>0.94311045826735795</v>
      </c>
      <c r="L33" s="13">
        <f>SUM($AE33:AN33)/$B33</f>
        <v>0.94665503130622719</v>
      </c>
      <c r="M33" s="13">
        <f>SUM($AE33:AO33)/$B33</f>
        <v>0.95016275026225627</v>
      </c>
      <c r="N33" s="13">
        <f>SUM($AE33:AP33)/$B33</f>
        <v>0.95281756044398636</v>
      </c>
      <c r="O33" s="13">
        <f>SUM($AE33:AQ33)/$B33</f>
        <v>0.96474643732897403</v>
      </c>
      <c r="P33" s="13">
        <f>SUM($AE33:AR33)/$B33</f>
        <v>0.9669458363441803</v>
      </c>
      <c r="Q33" s="9">
        <f>SUM($AE33:AS33)/$B33</f>
        <v>0.97080498530443449</v>
      </c>
      <c r="R33" s="13">
        <f>SUM($AE33:AT33)/$B33</f>
        <v>0.97276614899842451</v>
      </c>
      <c r="S33" s="10">
        <f>SUM($AE33:AU33)/$B33</f>
        <v>0.97699120635259096</v>
      </c>
      <c r="T33" s="13">
        <f>SUM($AE33:AV33)/$B33</f>
        <v>0.98761834438297713</v>
      </c>
      <c r="U33" s="10">
        <f>SUM($AE33:AW33)/$B33</f>
        <v>0.98810271232887525</v>
      </c>
      <c r="V33" s="13">
        <f>SUM($AE33:AX33)/$B33</f>
        <v>0.9883133070879615</v>
      </c>
      <c r="W33" s="13">
        <f>SUM($AE33:AY33)/$B33</f>
        <v>0.98915700234155046</v>
      </c>
      <c r="X33" s="13">
        <f>SUM($AE33:AZ33)/$B33</f>
        <v>0.99681343805157729</v>
      </c>
      <c r="Y33" s="13">
        <f>SUM($AE33:BA33)/$B33</f>
        <v>0.99975255115807371</v>
      </c>
      <c r="Z33" s="13">
        <f>SUM($AE33:BB33)/$B33</f>
        <v>0.99988154044801403</v>
      </c>
      <c r="AA33" s="13">
        <f>SUM($AE33:BC33)/$B33</f>
        <v>0.99999210269653427</v>
      </c>
      <c r="AC33" s="110" t="s">
        <v>8</v>
      </c>
      <c r="AD33" s="3">
        <v>759753</v>
      </c>
      <c r="AE33">
        <v>0</v>
      </c>
      <c r="AF33">
        <v>0</v>
      </c>
      <c r="AG33" s="1">
        <v>400523</v>
      </c>
      <c r="AH33" s="1">
        <v>219017</v>
      </c>
      <c r="AI33" s="1">
        <v>32010</v>
      </c>
      <c r="AJ33" s="1">
        <v>12371</v>
      </c>
      <c r="AK33" s="1">
        <v>21294</v>
      </c>
      <c r="AL33" s="1">
        <v>11834</v>
      </c>
      <c r="AM33" s="1">
        <v>19482</v>
      </c>
      <c r="AN33" s="1">
        <v>2693</v>
      </c>
      <c r="AO33" s="1">
        <v>2665</v>
      </c>
      <c r="AP33" s="1">
        <v>2017</v>
      </c>
      <c r="AQ33" s="1">
        <v>9063</v>
      </c>
      <c r="AR33" s="1">
        <v>1671</v>
      </c>
      <c r="AS33" s="1">
        <v>2932</v>
      </c>
      <c r="AT33" s="1">
        <v>1490</v>
      </c>
      <c r="AU33">
        <v>3210</v>
      </c>
      <c r="AV33">
        <v>8074</v>
      </c>
      <c r="AW33" s="1">
        <v>368</v>
      </c>
      <c r="AX33" s="1">
        <v>160</v>
      </c>
      <c r="AY33">
        <v>641</v>
      </c>
      <c r="AZ33" s="1">
        <v>5817</v>
      </c>
      <c r="BA33" s="1">
        <v>2233</v>
      </c>
      <c r="BB33" s="1">
        <v>98</v>
      </c>
      <c r="BC33">
        <v>84</v>
      </c>
    </row>
    <row r="34" spans="1:55" x14ac:dyDescent="0.35">
      <c r="A34" s="110" t="s">
        <v>9</v>
      </c>
      <c r="B34" s="3">
        <v>646702</v>
      </c>
      <c r="C34" s="13"/>
      <c r="D34" s="13"/>
      <c r="E34" s="13"/>
      <c r="F34" s="12">
        <f>SUM($AE34:AH34)/$B34</f>
        <v>0.56382847122786073</v>
      </c>
      <c r="G34" s="13">
        <f>SUM($AE34:AI34)/$B34</f>
        <v>0.82806918797220364</v>
      </c>
      <c r="H34" s="13">
        <f>SUM($AE34:AJ34)/$B34</f>
        <v>0.86818349100513059</v>
      </c>
      <c r="I34" s="17">
        <f>SUM($AE34:AK34)/$B34</f>
        <v>0.90378721575006726</v>
      </c>
      <c r="J34" s="13">
        <f>SUM($AE34:AL34)/$B34</f>
        <v>0.91410108519843758</v>
      </c>
      <c r="K34" s="13">
        <f>SUM($AE34:AM34)/$B34</f>
        <v>0.94283147415656665</v>
      </c>
      <c r="L34" s="16">
        <f>SUM($AE34:AN34)/$B34</f>
        <v>0.94746266441111981</v>
      </c>
      <c r="M34" s="13">
        <f>SUM($AE34:AO34)/$B34</f>
        <v>0.95233662490606186</v>
      </c>
      <c r="N34" s="13">
        <f>SUM($AE34:AP34)/$B34</f>
        <v>0.95581890886374254</v>
      </c>
      <c r="O34" s="13">
        <f>SUM($AE34:AQ34)/$B34</f>
        <v>0.96874294497310975</v>
      </c>
      <c r="P34" s="13">
        <f>SUM($AE34:AR34)/$B34</f>
        <v>0.97119693460048062</v>
      </c>
      <c r="Q34" s="9">
        <f>SUM($AE34:AS34)/$B34</f>
        <v>0.97352721964676159</v>
      </c>
      <c r="R34" s="13">
        <f>SUM($AE34:AT34)/$B34</f>
        <v>0.97576008733543429</v>
      </c>
      <c r="S34" s="10">
        <f>SUM($AE34:AU34)/$B34</f>
        <v>0.98060621429963102</v>
      </c>
      <c r="T34" s="13">
        <f>SUM($AE34:AV34)/$B34</f>
        <v>0.98809034145556995</v>
      </c>
      <c r="U34" s="10">
        <f>SUM($AE34:AW34)/$B34</f>
        <v>0.98870731805375578</v>
      </c>
      <c r="V34" s="13">
        <f>SUM($AE34:AX34)/$B34</f>
        <v>0.98909080225513446</v>
      </c>
      <c r="W34" s="13">
        <f>SUM($AE34:AY34)/$B34</f>
        <v>0.98982993712714662</v>
      </c>
      <c r="X34" s="13">
        <f>SUM($AE34:AZ34)/$B34</f>
        <v>0.99570435842165328</v>
      </c>
      <c r="Y34" s="13">
        <f>SUM($AE34:BA34)/$B34</f>
        <v>0.9996118768768304</v>
      </c>
      <c r="Z34" s="13">
        <f>SUM($AE34:BB34)/$B34</f>
        <v>0.99979588744120163</v>
      </c>
      <c r="AA34" s="13">
        <f>SUM($AE34:BC34)/$B34</f>
        <v>0.99998917584915459</v>
      </c>
      <c r="AC34" s="110" t="s">
        <v>9</v>
      </c>
      <c r="AD34" s="3">
        <v>646702</v>
      </c>
      <c r="AE34">
        <v>0</v>
      </c>
      <c r="AF34">
        <v>0</v>
      </c>
      <c r="AG34">
        <v>0</v>
      </c>
      <c r="AH34" s="1">
        <v>364629</v>
      </c>
      <c r="AI34" s="1">
        <v>170885</v>
      </c>
      <c r="AJ34" s="1">
        <v>25942</v>
      </c>
      <c r="AK34" s="1">
        <v>23025</v>
      </c>
      <c r="AL34" s="1">
        <v>6670</v>
      </c>
      <c r="AM34" s="1">
        <v>18580</v>
      </c>
      <c r="AN34" s="1">
        <v>2995</v>
      </c>
      <c r="AO34" s="1">
        <v>3152</v>
      </c>
      <c r="AP34" s="1">
        <v>2252</v>
      </c>
      <c r="AQ34" s="1">
        <v>8358</v>
      </c>
      <c r="AR34" s="1">
        <v>1587</v>
      </c>
      <c r="AS34" s="1">
        <v>1507</v>
      </c>
      <c r="AT34" s="1">
        <v>1444</v>
      </c>
      <c r="AU34">
        <v>3134</v>
      </c>
      <c r="AV34">
        <v>4840</v>
      </c>
      <c r="AW34" s="1">
        <v>399</v>
      </c>
      <c r="AX34">
        <v>248</v>
      </c>
      <c r="AY34">
        <v>478</v>
      </c>
      <c r="AZ34" s="1">
        <v>3799</v>
      </c>
      <c r="BA34" s="1">
        <v>2527</v>
      </c>
      <c r="BB34" s="1">
        <v>119</v>
      </c>
      <c r="BC34">
        <v>125</v>
      </c>
    </row>
    <row r="35" spans="1:55" x14ac:dyDescent="0.35">
      <c r="A35" s="108" t="s">
        <v>72</v>
      </c>
      <c r="B35" s="3">
        <v>478569</v>
      </c>
      <c r="C35" s="13"/>
      <c r="D35" s="13"/>
      <c r="E35" s="13"/>
      <c r="F35" s="13"/>
      <c r="G35" s="12">
        <f>SUM($AE35:AI35)/$B35</f>
        <v>0.4765498809993961</v>
      </c>
      <c r="H35" s="13">
        <f>SUM($AE35:AJ35)/$B35</f>
        <v>0.80809663810234256</v>
      </c>
      <c r="I35" s="10">
        <f>SUM($AE35:AK35)/$B35</f>
        <v>0.86502468818498479</v>
      </c>
      <c r="J35" s="14">
        <f>SUM($AE35:AL35)/$B35</f>
        <v>0.8886889873769509</v>
      </c>
      <c r="K35" s="13">
        <f>SUM($AE35:AM35)/$B35</f>
        <v>0.92434737728519811</v>
      </c>
      <c r="L35" s="13">
        <f>SUM($AE35:AN35)/$B35</f>
        <v>0.93228353696123234</v>
      </c>
      <c r="M35" s="16">
        <f>SUM($AE35:AO35)/$B35</f>
        <v>0.93991044133656798</v>
      </c>
      <c r="N35" s="13">
        <f>SUM($AE35:AP35)/$B35</f>
        <v>0.94498598948114065</v>
      </c>
      <c r="O35" s="13">
        <f>SUM($AE35:AQ35)/$B35</f>
        <v>0.9604487545160677</v>
      </c>
      <c r="P35" s="13">
        <f>SUM($AE35:AR35)/$B35</f>
        <v>0.96435832659449316</v>
      </c>
      <c r="Q35" s="9">
        <f>SUM($AE35:AS35)/$B35</f>
        <v>0.96890939446558388</v>
      </c>
      <c r="R35" s="13">
        <f>SUM($AE35:AT35)/$B35</f>
        <v>0.97701898785755037</v>
      </c>
      <c r="S35" s="10">
        <f>SUM($AE35:AU35)/$B35</f>
        <v>0.98703426256192939</v>
      </c>
      <c r="T35" s="13">
        <f>SUM($AE35:AV35)/$B35</f>
        <v>0.99060950458554564</v>
      </c>
      <c r="U35" s="10">
        <f>SUM($AE35:AW35)/$B35</f>
        <v>0.99131786638917274</v>
      </c>
      <c r="V35" s="13">
        <f>SUM($AE35:AX35)/$B35</f>
        <v>0.99242742425857089</v>
      </c>
      <c r="W35" s="13">
        <f>SUM($AE35:AY35)/$B35</f>
        <v>0.99492027272974226</v>
      </c>
      <c r="X35" s="13">
        <f>SUM($AE35:AZ35)/$B35</f>
        <v>0.99639550409658795</v>
      </c>
      <c r="Y35" s="13">
        <f>SUM($AE35:BA35)/$B35</f>
        <v>0.99935223551880714</v>
      </c>
      <c r="Z35" s="13">
        <f>SUM($AE35:BB35)/$B35</f>
        <v>0.99956328136590544</v>
      </c>
      <c r="AA35" s="13">
        <f>SUM($AE35:BC35)/$B35</f>
        <v>0.99998955218578722</v>
      </c>
      <c r="AC35" s="108" t="s">
        <v>72</v>
      </c>
      <c r="AD35" s="3">
        <v>478569</v>
      </c>
      <c r="AE35">
        <v>0</v>
      </c>
      <c r="AF35">
        <v>0</v>
      </c>
      <c r="AG35">
        <v>0</v>
      </c>
      <c r="AH35">
        <v>0</v>
      </c>
      <c r="AI35" s="1">
        <v>228062</v>
      </c>
      <c r="AJ35" s="1">
        <v>158668</v>
      </c>
      <c r="AK35" s="1">
        <v>27244</v>
      </c>
      <c r="AL35" s="1">
        <v>11325</v>
      </c>
      <c r="AM35" s="1">
        <v>17065</v>
      </c>
      <c r="AN35" s="1">
        <v>3798</v>
      </c>
      <c r="AO35" s="1">
        <v>3650</v>
      </c>
      <c r="AP35" s="1">
        <v>2429</v>
      </c>
      <c r="AQ35" s="1">
        <v>7400</v>
      </c>
      <c r="AR35" s="1">
        <v>1871</v>
      </c>
      <c r="AS35" s="1">
        <v>2178</v>
      </c>
      <c r="AT35" s="1">
        <v>3881</v>
      </c>
      <c r="AU35" s="1">
        <v>4793</v>
      </c>
      <c r="AV35">
        <v>1711</v>
      </c>
      <c r="AW35" s="1">
        <v>339</v>
      </c>
      <c r="AX35">
        <v>531</v>
      </c>
      <c r="AY35">
        <v>1193</v>
      </c>
      <c r="AZ35" s="1">
        <v>706</v>
      </c>
      <c r="BA35" s="1">
        <v>1415</v>
      </c>
      <c r="BB35" s="1">
        <v>101</v>
      </c>
      <c r="BC35">
        <v>204</v>
      </c>
    </row>
    <row r="36" spans="1:55" x14ac:dyDescent="0.35">
      <c r="A36" s="108" t="s">
        <v>85</v>
      </c>
      <c r="B36" s="3">
        <v>629973</v>
      </c>
      <c r="C36" s="13"/>
      <c r="D36" s="13"/>
      <c r="E36" s="13"/>
      <c r="F36" s="13"/>
      <c r="G36" s="13"/>
      <c r="H36" s="12">
        <f>SUM($AE36:AJ36)/$B36</f>
        <v>0.51314262674749556</v>
      </c>
      <c r="I36" s="10">
        <f>SUM($AE36:AK36)/$B36</f>
        <v>0.78176525025675703</v>
      </c>
      <c r="J36" s="13">
        <f>SUM($AE36:AL36)/$B36</f>
        <v>0.82999430134307339</v>
      </c>
      <c r="K36" s="14">
        <f>SUM($AE36:AM36)/$B36</f>
        <v>0.85731293245901019</v>
      </c>
      <c r="L36" s="13">
        <f>SUM($AE36:AN36)/$B36</f>
        <v>0.868645164157829</v>
      </c>
      <c r="M36" s="13">
        <f>SUM($AE36:AO36)/$B36</f>
        <v>0.87713441687183424</v>
      </c>
      <c r="N36" s="16">
        <f>SUM($AE36:AP36)/$B36</f>
        <v>0.88143142642621197</v>
      </c>
      <c r="O36" s="13">
        <f>SUM($AE36:AQ36)/$B36</f>
        <v>0.88938256083990896</v>
      </c>
      <c r="P36" s="13">
        <f>SUM($AE36:AR36)/$B36</f>
        <v>0.89573362667923861</v>
      </c>
      <c r="Q36" s="9">
        <f>SUM($AE36:AS36)/$B36</f>
        <v>0.89942267367014139</v>
      </c>
      <c r="R36" s="13">
        <f>SUM($AE36:AT36)/$B36</f>
        <v>0.93588931589131596</v>
      </c>
      <c r="S36" s="10">
        <f>SUM($AE36:AU36)/$B36</f>
        <v>0.97223055591271368</v>
      </c>
      <c r="T36" s="13">
        <f>SUM($AE36:AV36)/$B36</f>
        <v>0.97683075306402023</v>
      </c>
      <c r="U36" s="10">
        <f>SUM($AE36:AW36)/$B36</f>
        <v>0.97792762546966294</v>
      </c>
      <c r="V36" s="13">
        <f>SUM($AE36:AX36)/$B36</f>
        <v>0.9790705315942112</v>
      </c>
      <c r="W36" s="13">
        <f>SUM($AE36:AY36)/$B36</f>
        <v>0.99437436207583496</v>
      </c>
      <c r="X36" s="13">
        <f>SUM($AE36:AZ36)/$B36</f>
        <v>0.99561727248628118</v>
      </c>
      <c r="Y36" s="13">
        <f>SUM($AE36:BA36)/$B36</f>
        <v>0.99858406630125418</v>
      </c>
      <c r="Z36" s="13">
        <f>SUM($AE36:BB36)/$B36</f>
        <v>0.99880788541731158</v>
      </c>
      <c r="AA36" s="13">
        <f>SUM($AE36:BC36)/$B36</f>
        <v>0.99998888841267797</v>
      </c>
      <c r="AC36" s="108" t="s">
        <v>85</v>
      </c>
      <c r="AD36" s="3">
        <v>629973</v>
      </c>
      <c r="AE36">
        <v>0</v>
      </c>
      <c r="AF36">
        <v>0</v>
      </c>
      <c r="AG36">
        <v>0</v>
      </c>
      <c r="AH36">
        <v>0</v>
      </c>
      <c r="AI36">
        <v>0</v>
      </c>
      <c r="AJ36" s="1">
        <v>323266</v>
      </c>
      <c r="AK36" s="1">
        <v>169225</v>
      </c>
      <c r="AL36" s="1">
        <v>30383</v>
      </c>
      <c r="AM36" s="1">
        <v>17210</v>
      </c>
      <c r="AN36" s="1">
        <v>7139</v>
      </c>
      <c r="AO36" s="1">
        <v>5348</v>
      </c>
      <c r="AP36" s="1">
        <v>2707</v>
      </c>
      <c r="AQ36" s="1">
        <v>5009</v>
      </c>
      <c r="AR36" s="1">
        <v>4001</v>
      </c>
      <c r="AS36" s="1">
        <v>2324</v>
      </c>
      <c r="AT36" s="1">
        <v>22973</v>
      </c>
      <c r="AU36" s="1">
        <v>22894</v>
      </c>
      <c r="AV36">
        <v>2898</v>
      </c>
      <c r="AW36" s="1">
        <v>691</v>
      </c>
      <c r="AX36">
        <v>720</v>
      </c>
      <c r="AY36">
        <v>9641</v>
      </c>
      <c r="AZ36" s="1">
        <v>783</v>
      </c>
      <c r="BA36" s="1">
        <v>1869</v>
      </c>
      <c r="BB36" s="1">
        <v>141</v>
      </c>
      <c r="BC36">
        <v>744</v>
      </c>
    </row>
    <row r="37" spans="1:55" x14ac:dyDescent="0.35">
      <c r="A37" s="108" t="s">
        <v>86</v>
      </c>
      <c r="B37" s="3">
        <v>760179</v>
      </c>
      <c r="C37" s="13"/>
      <c r="D37" s="13"/>
      <c r="E37" s="13"/>
      <c r="F37" s="13"/>
      <c r="G37" s="13"/>
      <c r="H37" s="13"/>
      <c r="I37" s="18">
        <f>SUM($AE37:AK37)/$B37</f>
        <v>0.49904693499820435</v>
      </c>
      <c r="J37" s="13">
        <f>SUM($AE37:AL37)/$B37</f>
        <v>0.79148595265062571</v>
      </c>
      <c r="K37" s="13">
        <f>SUM($AE37:AM37)/$B37</f>
        <v>0.83759614511845237</v>
      </c>
      <c r="L37" s="14">
        <f>SUM($AE37:AN37)/$B37</f>
        <v>0.85375812801984796</v>
      </c>
      <c r="M37" s="13">
        <f>SUM($AE37:AO37)/$B37</f>
        <v>0.86392152374638076</v>
      </c>
      <c r="N37" s="13">
        <f>SUM($AE37:AP37)/$B37</f>
        <v>0.87095013148219036</v>
      </c>
      <c r="O37" s="16">
        <f>SUM($AE37:AQ37)/$B37</f>
        <v>0.8810688009008405</v>
      </c>
      <c r="P37" s="13">
        <f>SUM($AE37:AR37)/$B37</f>
        <v>0.88680955406555562</v>
      </c>
      <c r="Q37" s="9">
        <f>SUM($AE37:AS37)/$B37</f>
        <v>0.89056393296841929</v>
      </c>
      <c r="R37" s="13">
        <f>SUM($AE37:AT37)/$B37</f>
        <v>0.93243828098382087</v>
      </c>
      <c r="S37" s="10">
        <f>SUM($AE37:AU37)/$B37</f>
        <v>0.96649210251795958</v>
      </c>
      <c r="T37" s="13">
        <f>SUM($AE37:AV37)/$B37</f>
        <v>0.970858179455102</v>
      </c>
      <c r="U37" s="10">
        <f>SUM($AE37:AW37)/$B37</f>
        <v>0.97229599870556804</v>
      </c>
      <c r="V37" s="13">
        <f>SUM($AE37:AX37)/$B37</f>
        <v>0.97330102515328631</v>
      </c>
      <c r="W37" s="13">
        <f>SUM($AE37:AY37)/$B37</f>
        <v>0.98782918233731787</v>
      </c>
      <c r="X37" s="13">
        <f>SUM($AE37:AZ37)/$B37</f>
        <v>0.98993789620602513</v>
      </c>
      <c r="Y37" s="13">
        <f>SUM($AE37:BA37)/$B37</f>
        <v>0.99856875814775203</v>
      </c>
      <c r="Z37" s="13">
        <f>SUM($AE37:BB37)/$B37</f>
        <v>0.99878712776859135</v>
      </c>
      <c r="AA37" s="13">
        <f>SUM($AE37:BC37)/$B37</f>
        <v>0.99998684520356385</v>
      </c>
      <c r="AC37" s="108" t="s">
        <v>86</v>
      </c>
      <c r="AD37" s="3">
        <v>760179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 s="1">
        <v>379365</v>
      </c>
      <c r="AL37" s="1">
        <v>222306</v>
      </c>
      <c r="AM37" s="1">
        <v>35052</v>
      </c>
      <c r="AN37" s="1">
        <v>12286</v>
      </c>
      <c r="AO37" s="1">
        <v>7726</v>
      </c>
      <c r="AP37" s="1">
        <v>5343</v>
      </c>
      <c r="AQ37" s="1">
        <v>7692</v>
      </c>
      <c r="AR37" s="1">
        <v>4364</v>
      </c>
      <c r="AS37" s="1">
        <v>2854</v>
      </c>
      <c r="AT37" s="1">
        <v>31832</v>
      </c>
      <c r="AU37" s="1">
        <v>25887</v>
      </c>
      <c r="AV37" s="1">
        <v>3319</v>
      </c>
      <c r="AW37" s="1">
        <v>1093</v>
      </c>
      <c r="AX37">
        <v>764</v>
      </c>
      <c r="AY37">
        <v>11044</v>
      </c>
      <c r="AZ37" s="1">
        <v>1603</v>
      </c>
      <c r="BA37" s="1">
        <v>6561</v>
      </c>
      <c r="BB37" s="1">
        <v>166</v>
      </c>
      <c r="BC37">
        <v>912</v>
      </c>
    </row>
    <row r="38" spans="1:55" x14ac:dyDescent="0.35">
      <c r="A38" s="108" t="s">
        <v>88</v>
      </c>
      <c r="B38" s="3">
        <v>787824</v>
      </c>
      <c r="C38" s="13"/>
      <c r="D38" s="13"/>
      <c r="E38" s="13"/>
      <c r="F38" s="13"/>
      <c r="G38" s="13"/>
      <c r="H38" s="13"/>
      <c r="I38" s="10"/>
      <c r="J38" s="12">
        <f>SUM($AE38:AL38)/$B38</f>
        <v>0.43315892889782487</v>
      </c>
      <c r="K38" s="13">
        <f>SUM($AE38:AM38)/$B38</f>
        <v>0.6384103556124211</v>
      </c>
      <c r="L38" s="13">
        <f>SUM($AE38:AN38)/$B38</f>
        <v>0.67389543857511325</v>
      </c>
      <c r="M38" s="14">
        <f>SUM($AE38:AO38)/$B38</f>
        <v>0.68951440930969354</v>
      </c>
      <c r="N38" s="13">
        <f>SUM($AE38:AP38)/$B38</f>
        <v>0.71035408923820553</v>
      </c>
      <c r="O38" s="13">
        <f>SUM($AE38:AQ38)/$B38</f>
        <v>0.72909939275777336</v>
      </c>
      <c r="P38" s="16">
        <f>SUM($AE38:AR38)/$B38</f>
        <v>0.83537566766181282</v>
      </c>
      <c r="Q38" s="9">
        <f>SUM($AE38:AS38)/$B38</f>
        <v>0.87488703060582063</v>
      </c>
      <c r="R38" s="13">
        <f>SUM($AE38:AT38)/$B38</f>
        <v>0.91608404922926945</v>
      </c>
      <c r="S38" s="10">
        <f>SUM($AE38:AU38)/$B38</f>
        <v>0.95106902049188646</v>
      </c>
      <c r="T38" s="13">
        <f>SUM($AE38:AV38)/$B38</f>
        <v>0.95675683909096443</v>
      </c>
      <c r="U38" s="10">
        <f>SUM($AE38:AW38)/$B38</f>
        <v>0.95867604947297869</v>
      </c>
      <c r="V38" s="13">
        <f>SUM($AE38:AX38)/$B38</f>
        <v>0.96092782144235256</v>
      </c>
      <c r="W38" s="13">
        <f>SUM($AE38:AY38)/$B38</f>
        <v>0.97619392148500173</v>
      </c>
      <c r="X38" s="13">
        <f>SUM($AE38:AZ38)/$B38</f>
        <v>0.98704532992140381</v>
      </c>
      <c r="Y38" s="13">
        <f>SUM($AE38:BA38)/$B38</f>
        <v>0.99679877739190481</v>
      </c>
      <c r="Z38" s="13">
        <f>SUM($AE38:BB38)/$B38</f>
        <v>0.99737631755315903</v>
      </c>
      <c r="AA38" s="13">
        <f>SUM($AE38:BC38)/$B38</f>
        <v>0.99999619204289281</v>
      </c>
      <c r="AC38" s="108" t="s">
        <v>88</v>
      </c>
      <c r="AD38" s="3">
        <v>787824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s="1">
        <v>341253</v>
      </c>
      <c r="AM38" s="1">
        <v>161702</v>
      </c>
      <c r="AN38" s="1">
        <v>27956</v>
      </c>
      <c r="AO38" s="1">
        <v>12305</v>
      </c>
      <c r="AP38" s="1">
        <v>16418</v>
      </c>
      <c r="AQ38" s="1">
        <v>14768</v>
      </c>
      <c r="AR38" s="1">
        <v>83727</v>
      </c>
      <c r="AS38" s="1">
        <v>31128</v>
      </c>
      <c r="AT38" s="1">
        <v>32456</v>
      </c>
      <c r="AU38" s="1">
        <v>27562</v>
      </c>
      <c r="AV38" s="1">
        <v>4481</v>
      </c>
      <c r="AW38" s="1">
        <v>1512</v>
      </c>
      <c r="AX38" s="1">
        <v>1774</v>
      </c>
      <c r="AY38" s="1">
        <v>12027</v>
      </c>
      <c r="AZ38" s="1">
        <v>8549</v>
      </c>
      <c r="BA38" s="1">
        <v>7684</v>
      </c>
      <c r="BB38" s="1">
        <v>455</v>
      </c>
      <c r="BC38">
        <v>2064</v>
      </c>
    </row>
    <row r="39" spans="1:55" x14ac:dyDescent="0.35">
      <c r="A39" s="108" t="s">
        <v>89</v>
      </c>
      <c r="B39" s="3">
        <v>789078</v>
      </c>
      <c r="C39" s="13"/>
      <c r="D39" s="13"/>
      <c r="E39" s="13"/>
      <c r="F39" s="13"/>
      <c r="G39" s="13"/>
      <c r="H39" s="13"/>
      <c r="I39" s="10"/>
      <c r="J39" s="13"/>
      <c r="K39" s="12">
        <f>SUM($AE39:AM39)/$B39</f>
        <v>0.40131267124416092</v>
      </c>
      <c r="L39" s="13">
        <f>SUM($AE39:AN39)/$B39</f>
        <v>0.62418290713972513</v>
      </c>
      <c r="M39" s="13">
        <f>SUM($AE39:AO39)/$B39</f>
        <v>0.65946459031933469</v>
      </c>
      <c r="N39" s="14">
        <f>SUM($AE39:AP39)/$B39</f>
        <v>0.68544807991098466</v>
      </c>
      <c r="O39" s="13">
        <f>SUM($AE39:AQ39)/$B39</f>
        <v>0.70712527785592805</v>
      </c>
      <c r="P39" s="13">
        <f>SUM($AE39:AR39)/$B39</f>
        <v>0.71519672326436678</v>
      </c>
      <c r="Q39" s="53">
        <f>SUM($AE39:AS39)/$B39</f>
        <v>0.85558588631288668</v>
      </c>
      <c r="R39" s="13">
        <f>SUM($AE39:AT39)/$B39</f>
        <v>0.89730926473681938</v>
      </c>
      <c r="S39" s="10">
        <f>SUM($AE39:AU39)/$B39</f>
        <v>0.93894646663574455</v>
      </c>
      <c r="T39" s="13">
        <f>SUM($AE39:AV39)/$B39</f>
        <v>0.95043582510220792</v>
      </c>
      <c r="U39" s="10">
        <f>SUM($AE39:AW39)/$B39</f>
        <v>0.9526726128468922</v>
      </c>
      <c r="V39" s="13">
        <f>SUM($AE39:AX39)/$B39</f>
        <v>0.95535675814051335</v>
      </c>
      <c r="W39" s="13">
        <f>SUM($AE39:AY39)/$B39</f>
        <v>0.97144135307282675</v>
      </c>
      <c r="X39" s="13">
        <f>SUM($AE39:AZ39)/$B39</f>
        <v>0.98725728001541035</v>
      </c>
      <c r="Y39" s="13">
        <f>SUM($AE39:BA39)/$B39</f>
        <v>0.99677598412324253</v>
      </c>
      <c r="Z39" s="13">
        <f>SUM($AE39:BB39)/$B39</f>
        <v>0.99741597155160833</v>
      </c>
      <c r="AA39" s="13">
        <f>SUM($AE39:BC39)/$B39</f>
        <v>0.99998732698161652</v>
      </c>
      <c r="AC39" s="108" t="s">
        <v>89</v>
      </c>
      <c r="AD39" s="3">
        <v>789078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 s="1">
        <v>316667</v>
      </c>
      <c r="AN39" s="1">
        <v>175862</v>
      </c>
      <c r="AO39" s="1">
        <v>27840</v>
      </c>
      <c r="AP39" s="1">
        <v>20503</v>
      </c>
      <c r="AQ39" s="1">
        <v>17105</v>
      </c>
      <c r="AR39" s="1">
        <v>6369</v>
      </c>
      <c r="AS39" s="1">
        <v>110778</v>
      </c>
      <c r="AT39" s="1">
        <v>32923</v>
      </c>
      <c r="AU39" s="1">
        <v>32855</v>
      </c>
      <c r="AV39" s="1">
        <v>9066</v>
      </c>
      <c r="AW39" s="1">
        <v>1765</v>
      </c>
      <c r="AX39" s="1">
        <v>2118</v>
      </c>
      <c r="AY39" s="1">
        <v>12692</v>
      </c>
      <c r="AZ39" s="1">
        <v>12480</v>
      </c>
      <c r="BA39" s="1">
        <v>7511</v>
      </c>
      <c r="BB39" s="1">
        <v>505</v>
      </c>
      <c r="BC39">
        <v>2029</v>
      </c>
    </row>
    <row r="40" spans="1:55" x14ac:dyDescent="0.35">
      <c r="A40" s="108" t="s">
        <v>90</v>
      </c>
      <c r="B40" s="3">
        <v>794477</v>
      </c>
      <c r="C40" s="13"/>
      <c r="D40" s="13"/>
      <c r="E40" s="13"/>
      <c r="F40" s="13"/>
      <c r="G40" s="13"/>
      <c r="H40" s="13"/>
      <c r="I40" s="10"/>
      <c r="J40" s="13"/>
      <c r="K40" s="13"/>
      <c r="L40" s="12">
        <f>SUM($AE40:AN40)/$B40</f>
        <v>0.40448748044310912</v>
      </c>
      <c r="M40" s="13">
        <f>SUM($AE40:AO40)/$B40</f>
        <v>0.63839733560568779</v>
      </c>
      <c r="N40" s="13">
        <f>SUM($AE40:AP40)/$B40</f>
        <v>0.67399811448286107</v>
      </c>
      <c r="O40" s="14">
        <f>SUM($AE40:AQ40)/$B40</f>
        <v>0.69508997743169409</v>
      </c>
      <c r="P40" s="13">
        <f>SUM($AE40:AR40)/$B40</f>
        <v>0.70520732507045514</v>
      </c>
      <c r="Q40" s="9">
        <f>SUM($AE40:AS40)/$B40</f>
        <v>0.8497464369641915</v>
      </c>
      <c r="R40" s="16">
        <f>SUM($AE40:AT40)/$B40</f>
        <v>0.89216176176276973</v>
      </c>
      <c r="S40" s="10">
        <f>SUM($AE40:AU40)/$B40</f>
        <v>0.93078968931762651</v>
      </c>
      <c r="T40" s="13">
        <f>SUM($AE40:AV40)/$B40</f>
        <v>0.94773039370554468</v>
      </c>
      <c r="U40" s="10">
        <f>SUM($AE40:AW40)/$B40</f>
        <v>0.94999855250686926</v>
      </c>
      <c r="V40" s="13">
        <f>SUM($AE40:AX40)/$B40</f>
        <v>0.95305339235748798</v>
      </c>
      <c r="W40" s="13">
        <f>SUM($AE40:AY40)/$B40</f>
        <v>0.969742358809632</v>
      </c>
      <c r="X40" s="13">
        <f>SUM($AE40:AZ40)/$B40</f>
        <v>0.98670194354273311</v>
      </c>
      <c r="Y40" s="13">
        <f>SUM($AE40:BA40)/$B40</f>
        <v>0.99650084269273997</v>
      </c>
      <c r="Z40" s="13">
        <f>SUM($AE40:BB40)/$B40</f>
        <v>0.99717424167093571</v>
      </c>
      <c r="AA40" s="13">
        <f>SUM($AE40:BC40)/$B40</f>
        <v>0.99997608489610146</v>
      </c>
      <c r="AC40" s="108" t="s">
        <v>90</v>
      </c>
      <c r="AD40" s="3">
        <v>794477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 s="1">
        <v>321356</v>
      </c>
      <c r="AO40" s="1">
        <v>185836</v>
      </c>
      <c r="AP40" s="1">
        <v>28284</v>
      </c>
      <c r="AQ40" s="1">
        <v>16757</v>
      </c>
      <c r="AR40" s="1">
        <v>8038</v>
      </c>
      <c r="AS40" s="1">
        <v>114833</v>
      </c>
      <c r="AT40" s="1">
        <v>33698</v>
      </c>
      <c r="AU40" s="1">
        <v>30689</v>
      </c>
      <c r="AV40" s="1">
        <v>13459</v>
      </c>
      <c r="AW40" s="1">
        <v>1802</v>
      </c>
      <c r="AX40" s="1">
        <v>2427</v>
      </c>
      <c r="AY40" s="1">
        <v>13259</v>
      </c>
      <c r="AZ40" s="1">
        <v>13474</v>
      </c>
      <c r="BA40" s="1">
        <v>7785</v>
      </c>
      <c r="BB40" s="1">
        <v>535</v>
      </c>
      <c r="BC40">
        <v>2226</v>
      </c>
    </row>
    <row r="41" spans="1:55" x14ac:dyDescent="0.35">
      <c r="A41" s="108" t="s">
        <v>91</v>
      </c>
      <c r="B41" s="3">
        <v>823693</v>
      </c>
      <c r="C41" s="13"/>
      <c r="D41" s="13"/>
      <c r="E41" s="13"/>
      <c r="F41" s="13"/>
      <c r="G41" s="13"/>
      <c r="H41" s="13"/>
      <c r="I41" s="10"/>
      <c r="J41" s="13"/>
      <c r="K41" s="13"/>
      <c r="L41" s="13"/>
      <c r="M41" s="12">
        <f>SUM($AE41:AO41)/$B41</f>
        <v>0.41864990961438303</v>
      </c>
      <c r="N41" s="13">
        <f>SUM($AE41:AP41)/$B41</f>
        <v>0.62035734187373204</v>
      </c>
      <c r="O41" s="13">
        <f>SUM($AE41:AQ41)/$B41</f>
        <v>0.67350457027071975</v>
      </c>
      <c r="P41" s="14">
        <f>SUM($AE41:AR41)/$B41</f>
        <v>0.69046598672078063</v>
      </c>
      <c r="Q41" s="9">
        <f>SUM($AE41:AS41)/$B41</f>
        <v>0.8382844093612547</v>
      </c>
      <c r="R41" s="13">
        <f>SUM($AE41:AT41)/$B41</f>
        <v>0.88337888023814692</v>
      </c>
      <c r="S41" s="15">
        <f>SUM($AE41:AU41)/$B41</f>
        <v>0.92711726334933042</v>
      </c>
      <c r="T41" s="13">
        <f>SUM($AE41:AV41)/$B41</f>
        <v>0.93863490402370786</v>
      </c>
      <c r="U41" s="10">
        <f>SUM($AE41:AW41)/$B41</f>
        <v>0.94176106874770094</v>
      </c>
      <c r="V41" s="13">
        <f>SUM($AE41:AX41)/$B41</f>
        <v>0.95565823674597206</v>
      </c>
      <c r="W41" s="13">
        <f>SUM($AE41:AY41)/$B41</f>
        <v>0.97195921295919718</v>
      </c>
      <c r="X41" s="13">
        <f>SUM($AE41:AZ41)/$B41</f>
        <v>0.98581995962087821</v>
      </c>
      <c r="Y41" s="13">
        <f>SUM($AE41:BA41)/$B41</f>
        <v>0.9959402350147446</v>
      </c>
      <c r="Z41" s="13">
        <f>SUM($AE41:BB41)/$B41</f>
        <v>0.99696246052837645</v>
      </c>
      <c r="AA41" s="13">
        <f>SUM($AE41:BC41)/$B41</f>
        <v>0.99998543146536389</v>
      </c>
      <c r="AC41" s="108" t="s">
        <v>91</v>
      </c>
      <c r="AD41" s="3">
        <v>823693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 s="1">
        <v>344839</v>
      </c>
      <c r="AP41" s="1">
        <v>166145</v>
      </c>
      <c r="AQ41" s="1">
        <v>43777</v>
      </c>
      <c r="AR41" s="1">
        <v>13971</v>
      </c>
      <c r="AS41" s="1">
        <v>121757</v>
      </c>
      <c r="AT41" s="1">
        <v>37144</v>
      </c>
      <c r="AU41" s="1">
        <v>36027</v>
      </c>
      <c r="AV41" s="1">
        <v>9487</v>
      </c>
      <c r="AW41" s="1">
        <v>2575</v>
      </c>
      <c r="AX41" s="1">
        <v>11447</v>
      </c>
      <c r="AY41" s="1">
        <v>13427</v>
      </c>
      <c r="AZ41" s="1">
        <v>11417</v>
      </c>
      <c r="BA41" s="1">
        <v>8336</v>
      </c>
      <c r="BB41" s="1">
        <v>842</v>
      </c>
      <c r="BC41">
        <v>2490</v>
      </c>
    </row>
    <row r="42" spans="1:55" x14ac:dyDescent="0.35">
      <c r="A42" s="108" t="s">
        <v>100</v>
      </c>
      <c r="B42" s="3">
        <v>751525</v>
      </c>
      <c r="C42" s="13"/>
      <c r="D42" s="13"/>
      <c r="E42" s="13"/>
      <c r="F42" s="13"/>
      <c r="G42" s="13"/>
      <c r="H42" s="13"/>
      <c r="I42" s="10"/>
      <c r="J42" s="13"/>
      <c r="K42" s="13"/>
      <c r="L42" s="13"/>
      <c r="M42" s="13"/>
      <c r="N42" s="12">
        <f>SUM($AE42:AP42)/$B42</f>
        <v>0.39747979109144738</v>
      </c>
      <c r="O42" s="13">
        <f>SUM($AE42:AQ42)/$B42</f>
        <v>0.64409700276105253</v>
      </c>
      <c r="P42" s="13">
        <f>SUM($AE42:AR42)/$B42</f>
        <v>0.67912311633012878</v>
      </c>
      <c r="Q42" s="50">
        <f>SUM($AE42:AS42)/$B42</f>
        <v>0.831615714713416</v>
      </c>
      <c r="R42" s="13">
        <f>SUM($AE42:AT42)/$B42</f>
        <v>0.87390705565350457</v>
      </c>
      <c r="S42" s="10">
        <f>SUM($AE42:AU42)/$B42</f>
        <v>0.92013173214463928</v>
      </c>
      <c r="T42" s="16">
        <f>SUM($AE42:AV42)/$B42</f>
        <v>0.93230830644356477</v>
      </c>
      <c r="U42" s="10">
        <f>SUM($AE42:AW42)/$B42</f>
        <v>0.93661554838495065</v>
      </c>
      <c r="V42" s="13">
        <f>SUM($AE42:AX42)/$B42</f>
        <v>0.95674528458800434</v>
      </c>
      <c r="W42" s="13">
        <f>SUM($AE42:AY42)/$B42</f>
        <v>0.97409267822095069</v>
      </c>
      <c r="X42" s="13">
        <f>SUM($AE42:AZ42)/$B42</f>
        <v>0.98315558364658528</v>
      </c>
      <c r="Y42" s="13">
        <f>SUM($AE42:BA42)/$B42</f>
        <v>0.99484647882638633</v>
      </c>
      <c r="Z42" s="13">
        <f>SUM($AE42:BB42)/$B42</f>
        <v>0.99679185655833136</v>
      </c>
      <c r="AA42" s="13">
        <f>SUM($AE42:BC42)/$B42</f>
        <v>0.99998403246731649</v>
      </c>
      <c r="AC42" s="108" t="s">
        <v>100</v>
      </c>
      <c r="AD42" s="3">
        <v>751525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 s="1">
        <v>298716</v>
      </c>
      <c r="AQ42" s="1">
        <v>185339</v>
      </c>
      <c r="AR42" s="1">
        <v>26323</v>
      </c>
      <c r="AS42" s="1">
        <v>114602</v>
      </c>
      <c r="AT42" s="1">
        <v>31783</v>
      </c>
      <c r="AU42" s="1">
        <v>34739</v>
      </c>
      <c r="AV42" s="1">
        <v>9151</v>
      </c>
      <c r="AW42" s="1">
        <v>3237</v>
      </c>
      <c r="AX42" s="1">
        <v>15128</v>
      </c>
      <c r="AY42" s="1">
        <v>13037</v>
      </c>
      <c r="AZ42" s="1">
        <v>6811</v>
      </c>
      <c r="BA42" s="1">
        <v>8786</v>
      </c>
      <c r="BB42" s="1">
        <v>1462</v>
      </c>
      <c r="BC42">
        <v>2399</v>
      </c>
    </row>
    <row r="43" spans="1:55" x14ac:dyDescent="0.35">
      <c r="A43" s="108" t="s">
        <v>101</v>
      </c>
      <c r="B43" s="3">
        <v>746323</v>
      </c>
      <c r="C43" s="13"/>
      <c r="D43" s="13"/>
      <c r="E43" s="13"/>
      <c r="F43" s="13"/>
      <c r="G43" s="13"/>
      <c r="H43" s="13"/>
      <c r="I43" s="10"/>
      <c r="J43" s="13"/>
      <c r="K43" s="13"/>
      <c r="L43" s="13"/>
      <c r="M43" s="13"/>
      <c r="N43" s="13"/>
      <c r="O43" s="12">
        <f>SUM($AE43:AQ43)/$B43</f>
        <v>0.45499334738444347</v>
      </c>
      <c r="P43" s="13">
        <f>SUM($AE43:AR43)/$B43</f>
        <v>0.66015518749924629</v>
      </c>
      <c r="Q43" s="9">
        <f>SUM($AE43:AS43)/$B43</f>
        <v>0.8118683197489559</v>
      </c>
      <c r="R43" s="14">
        <f>SUM($AE43:AT43)/$B43</f>
        <v>0.83603747975072451</v>
      </c>
      <c r="S43" s="10">
        <f>SUM($AE43:AU43)/$B43</f>
        <v>0.8857183819874237</v>
      </c>
      <c r="T43" s="13">
        <f>SUM($AE43:AV43)/$B43</f>
        <v>0.92633350439421003</v>
      </c>
      <c r="U43" s="15">
        <f>SUM($AE43:AW43)/$B43</f>
        <v>0.93120270981867104</v>
      </c>
      <c r="V43" s="13">
        <f>SUM($AE43:AX43)/$B43</f>
        <v>0.95201005462782196</v>
      </c>
      <c r="W43" s="13">
        <f>SUM($AE43:AY43)/$B43</f>
        <v>0.97189286676144249</v>
      </c>
      <c r="X43" s="13">
        <f>SUM($AE43:AZ43)/$B43</f>
        <v>0.97910958124029412</v>
      </c>
      <c r="Y43" s="13">
        <f>SUM($AE43:BA43)/$B43</f>
        <v>0.99310352220151332</v>
      </c>
      <c r="Z43" s="13">
        <f>SUM($AE43:BB43)/$B43</f>
        <v>0.99537867652477552</v>
      </c>
      <c r="AA43" s="13">
        <f>SUM($AE43:BC43)/$B43</f>
        <v>0.99996784234172065</v>
      </c>
      <c r="AC43" s="108" t="s">
        <v>101</v>
      </c>
      <c r="AD43" s="3">
        <v>746323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 s="1">
        <v>339572</v>
      </c>
      <c r="AR43" s="1">
        <v>153117</v>
      </c>
      <c r="AS43" s="1">
        <v>113227</v>
      </c>
      <c r="AT43" s="1">
        <v>18038</v>
      </c>
      <c r="AU43" s="1">
        <v>37078</v>
      </c>
      <c r="AV43" s="1">
        <v>30312</v>
      </c>
      <c r="AW43" s="1">
        <v>3634</v>
      </c>
      <c r="AX43" s="1">
        <v>15529</v>
      </c>
      <c r="AY43" s="1">
        <v>14839</v>
      </c>
      <c r="AZ43" s="1">
        <v>5386</v>
      </c>
      <c r="BA43" s="1">
        <v>10444</v>
      </c>
      <c r="BB43" s="1">
        <v>1698</v>
      </c>
      <c r="BC43">
        <v>3425</v>
      </c>
    </row>
    <row r="44" spans="1:55" x14ac:dyDescent="0.35">
      <c r="A44" s="108" t="s">
        <v>102</v>
      </c>
      <c r="B44" s="3">
        <v>614310</v>
      </c>
      <c r="C44" s="13"/>
      <c r="D44" s="13"/>
      <c r="E44" s="13"/>
      <c r="F44" s="13"/>
      <c r="G44" s="13"/>
      <c r="H44" s="13"/>
      <c r="I44" s="10"/>
      <c r="J44" s="13"/>
      <c r="K44" s="13"/>
      <c r="L44" s="13"/>
      <c r="M44" s="13"/>
      <c r="N44" s="13"/>
      <c r="O44" s="13"/>
      <c r="P44" s="12">
        <f>SUM($AE44:AR44)/$B44</f>
        <v>0.26317168856114992</v>
      </c>
      <c r="Q44" s="9">
        <f>SUM($AE44:AS44)/$B44</f>
        <v>0.6301053214175254</v>
      </c>
      <c r="R44" s="13">
        <f>SUM($AE44:AT44)/$B44</f>
        <v>0.71279972652243984</v>
      </c>
      <c r="S44" s="17">
        <f>SUM($AE44:AU44)/$B44</f>
        <v>0.79019387605606295</v>
      </c>
      <c r="T44" s="13">
        <f>SUM($AE44:AV44)/$B44</f>
        <v>0.89765427878432713</v>
      </c>
      <c r="U44" s="10">
        <f>SUM($AE44:AW44)/$B44</f>
        <v>0.90780550536374138</v>
      </c>
      <c r="V44" s="16">
        <f>SUM($AE44:AX44)/$B44</f>
        <v>0.93581742117172106</v>
      </c>
      <c r="W44" s="13">
        <f>SUM($AE44:AY44)/$B44</f>
        <v>0.9632514528495385</v>
      </c>
      <c r="X44" s="13">
        <f>SUM($AE44:AZ44)/$B44</f>
        <v>0.97369080757272386</v>
      </c>
      <c r="Y44" s="13">
        <f>SUM($AE44:BA44)/$B44</f>
        <v>0.99126011297227778</v>
      </c>
      <c r="Z44" s="13">
        <f>SUM($AE44:BB44)/$B44</f>
        <v>0.99495043219221568</v>
      </c>
      <c r="AA44" s="13">
        <f>SUM($AE44:BC44)/$B44</f>
        <v>0.99993000276733246</v>
      </c>
      <c r="AC44" s="108" t="s">
        <v>102</v>
      </c>
      <c r="AD44" s="3">
        <v>614310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 s="1">
        <v>161669</v>
      </c>
      <c r="AS44" s="1">
        <v>225411</v>
      </c>
      <c r="AT44" s="1">
        <v>50800</v>
      </c>
      <c r="AU44" s="1">
        <v>47544</v>
      </c>
      <c r="AV44" s="1">
        <v>66014</v>
      </c>
      <c r="AW44" s="1">
        <v>6236</v>
      </c>
      <c r="AX44" s="1">
        <v>17208</v>
      </c>
      <c r="AY44" s="1">
        <v>16853</v>
      </c>
      <c r="AZ44" s="1">
        <v>6413</v>
      </c>
      <c r="BA44" s="1">
        <v>10793</v>
      </c>
      <c r="BB44" s="1">
        <v>2267</v>
      </c>
      <c r="BC44" s="1">
        <v>3059</v>
      </c>
    </row>
    <row r="45" spans="1:55" x14ac:dyDescent="0.35">
      <c r="A45" s="108" t="s">
        <v>103</v>
      </c>
      <c r="B45" s="3">
        <v>618243</v>
      </c>
      <c r="C45" s="13"/>
      <c r="D45" s="13"/>
      <c r="E45" s="13"/>
      <c r="F45" s="13"/>
      <c r="G45" s="13"/>
      <c r="H45" s="13"/>
      <c r="I45" s="10"/>
      <c r="J45" s="13"/>
      <c r="K45" s="13"/>
      <c r="L45" s="13"/>
      <c r="M45" s="13"/>
      <c r="N45" s="13"/>
      <c r="O45" s="13"/>
      <c r="P45" s="13"/>
      <c r="Q45" s="51">
        <f>SUM($AE45:AS45)/$B45</f>
        <v>0.35790781294733626</v>
      </c>
      <c r="R45" s="13">
        <f>SUM($AE45:AT45)/$B45</f>
        <v>0.73373414660578451</v>
      </c>
      <c r="S45" s="10">
        <f>SUM($AE45:AU45)/$B45</f>
        <v>0.83389702754418571</v>
      </c>
      <c r="T45" s="14">
        <f>SUM($AE45:AV45)/$B45</f>
        <v>0.89594868037325126</v>
      </c>
      <c r="U45" s="10">
        <f>SUM($AE45:AW45)/$B45</f>
        <v>0.90963747264425154</v>
      </c>
      <c r="V45" s="13">
        <f>SUM($AE45:AX45)/$B45</f>
        <v>0.9394639324666838</v>
      </c>
      <c r="W45" s="16">
        <f>SUM($AE45:AY45)/$B45</f>
        <v>0.9647323139930416</v>
      </c>
      <c r="X45" s="13">
        <f>SUM($AE45:AZ45)/$B45</f>
        <v>0.97190101626706649</v>
      </c>
      <c r="Y45" s="13">
        <f>SUM($AE45:BA45)/$B45</f>
        <v>0.99109735168857549</v>
      </c>
      <c r="Z45" s="13">
        <f>SUM($AE45:BB45)/$B45</f>
        <v>0.99555029333126299</v>
      </c>
      <c r="AA45" s="13">
        <f>SUM($AE45:BC45)/$B45</f>
        <v>0.99986736606803472</v>
      </c>
      <c r="AC45" s="108" t="s">
        <v>103</v>
      </c>
      <c r="AD45" s="3">
        <v>618243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 s="1">
        <v>221274</v>
      </c>
      <c r="AT45" s="1">
        <v>232352</v>
      </c>
      <c r="AU45" s="1">
        <v>61925</v>
      </c>
      <c r="AV45" s="1">
        <v>38363</v>
      </c>
      <c r="AW45" s="1">
        <v>8463</v>
      </c>
      <c r="AX45" s="1">
        <v>18440</v>
      </c>
      <c r="AY45" s="1">
        <v>15622</v>
      </c>
      <c r="AZ45" s="1">
        <v>4432</v>
      </c>
      <c r="BA45" s="1">
        <v>11868</v>
      </c>
      <c r="BB45" s="1">
        <v>2753</v>
      </c>
      <c r="BC45" s="1">
        <v>2669</v>
      </c>
    </row>
    <row r="46" spans="1:55" x14ac:dyDescent="0.35">
      <c r="A46" s="108" t="s">
        <v>104</v>
      </c>
      <c r="B46" s="3">
        <v>690302</v>
      </c>
      <c r="C46" s="13"/>
      <c r="D46" s="13"/>
      <c r="E46" s="13"/>
      <c r="F46" s="13"/>
      <c r="G46" s="13"/>
      <c r="H46" s="13"/>
      <c r="I46" s="10"/>
      <c r="J46" s="13"/>
      <c r="K46" s="13"/>
      <c r="L46" s="13"/>
      <c r="M46" s="13"/>
      <c r="N46" s="13"/>
      <c r="O46" s="13"/>
      <c r="P46" s="13"/>
      <c r="Q46" s="9"/>
      <c r="R46" s="12">
        <f>SUM($AE46:AT46)/$B46</f>
        <v>0.37624112345031596</v>
      </c>
      <c r="S46" s="10">
        <f>SUM($AE46:AU46)/$B46</f>
        <v>0.80855046052307544</v>
      </c>
      <c r="T46" s="13">
        <f>SUM($AE46:AV46)/$B46</f>
        <v>0.87230226770312125</v>
      </c>
      <c r="U46" s="17">
        <f>SUM($AE46:AW46)/$B46</f>
        <v>0.89843575710341272</v>
      </c>
      <c r="V46" s="13">
        <f>SUM($AE46:AX46)/$B46</f>
        <v>0.93260485990189801</v>
      </c>
      <c r="W46" s="13">
        <f>SUM($AE46:AY46)/$B46</f>
        <v>0.95919611995909038</v>
      </c>
      <c r="X46" s="16">
        <f>SUM($AE46:AZ46)/$B46</f>
        <v>0.96628432193445768</v>
      </c>
      <c r="Y46" s="13">
        <f>SUM($AE46:BA46)/$B46</f>
        <v>0.98793861237545311</v>
      </c>
      <c r="Z46" s="13">
        <f>SUM($AE46:BB46)/$B46</f>
        <v>0.99431263418040217</v>
      </c>
      <c r="AA46" s="13">
        <f>SUM($AE46:BC46)/$B46</f>
        <v>0.99984209809619562</v>
      </c>
      <c r="AC46" s="108" t="s">
        <v>104</v>
      </c>
      <c r="AD46" s="3">
        <v>690302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 s="1">
        <v>259720</v>
      </c>
      <c r="AU46" s="1">
        <v>298424</v>
      </c>
      <c r="AV46" s="1">
        <v>44008</v>
      </c>
      <c r="AW46" s="1">
        <v>18040</v>
      </c>
      <c r="AX46" s="1">
        <v>23587</v>
      </c>
      <c r="AY46" s="1">
        <v>18356</v>
      </c>
      <c r="AZ46" s="1">
        <v>4893</v>
      </c>
      <c r="BA46" s="1">
        <v>14948</v>
      </c>
      <c r="BB46" s="1">
        <v>4400</v>
      </c>
      <c r="BC46" s="1">
        <v>3817</v>
      </c>
    </row>
    <row r="47" spans="1:55" x14ac:dyDescent="0.35">
      <c r="A47" s="108" t="s">
        <v>105</v>
      </c>
      <c r="B47" s="3">
        <v>727868</v>
      </c>
      <c r="C47" s="13"/>
      <c r="D47" s="13"/>
      <c r="E47" s="13"/>
      <c r="F47" s="13"/>
      <c r="G47" s="13"/>
      <c r="H47" s="13"/>
      <c r="I47" s="10"/>
      <c r="J47" s="13"/>
      <c r="K47" s="13"/>
      <c r="L47" s="13"/>
      <c r="M47" s="13"/>
      <c r="N47" s="13"/>
      <c r="O47" s="13"/>
      <c r="P47" s="13"/>
      <c r="Q47" s="9"/>
      <c r="R47" s="13"/>
      <c r="S47" s="18">
        <f>SUM($AE47:AU47)/$B47</f>
        <v>0.45367291871603094</v>
      </c>
      <c r="T47" s="13">
        <f>SUM($AE47:AV47)/$B47</f>
        <v>0.79874372825842044</v>
      </c>
      <c r="U47" s="10">
        <f>SUM($AE47:AW47)/$B47</f>
        <v>0.86641259129402581</v>
      </c>
      <c r="V47" s="14">
        <f>SUM($AE47:AX47)/$B47</f>
        <v>0.91601224397830372</v>
      </c>
      <c r="W47" s="13">
        <f>SUM($AE47:AY47)/$B47</f>
        <v>0.95975506547890554</v>
      </c>
      <c r="X47" s="13">
        <f>SUM($AE47:AZ47)/$B47</f>
        <v>0.96866602186110673</v>
      </c>
      <c r="Y47" s="16">
        <f>SUM($AE47:BA47)/$B47</f>
        <v>0.98264520489978957</v>
      </c>
      <c r="Z47" s="13">
        <f>SUM($AE47:BB47)/$B47</f>
        <v>0.99013557403265429</v>
      </c>
      <c r="AA47" s="13">
        <f>SUM($AE47:BC47)/$B47</f>
        <v>0.99976506729242121</v>
      </c>
      <c r="AC47" s="108" t="s">
        <v>105</v>
      </c>
      <c r="AD47" s="3">
        <v>727868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 s="1">
        <v>330214</v>
      </c>
      <c r="AV47" s="1">
        <v>251166</v>
      </c>
      <c r="AW47" s="1">
        <v>49254</v>
      </c>
      <c r="AX47" s="1">
        <v>36102</v>
      </c>
      <c r="AY47" s="1">
        <v>31839</v>
      </c>
      <c r="AZ47" s="1">
        <v>6486</v>
      </c>
      <c r="BA47" s="1">
        <v>10175</v>
      </c>
      <c r="BB47" s="1">
        <v>5452</v>
      </c>
      <c r="BC47" s="1">
        <v>7009</v>
      </c>
    </row>
    <row r="48" spans="1:55" x14ac:dyDescent="0.35">
      <c r="A48" s="108" t="s">
        <v>106</v>
      </c>
      <c r="B48" s="3">
        <v>652441</v>
      </c>
      <c r="C48" s="13"/>
      <c r="D48" s="13"/>
      <c r="E48" s="13"/>
      <c r="F48" s="13"/>
      <c r="G48" s="13"/>
      <c r="H48" s="13"/>
      <c r="I48" s="10"/>
      <c r="J48" s="13"/>
      <c r="K48" s="13"/>
      <c r="L48" s="13"/>
      <c r="M48" s="13"/>
      <c r="N48" s="13"/>
      <c r="O48" s="13"/>
      <c r="P48" s="13"/>
      <c r="Q48" s="9"/>
      <c r="R48" s="13"/>
      <c r="S48" s="10"/>
      <c r="T48" s="12">
        <f>SUM($AE48:AV48)/$B48</f>
        <v>0.4293016533295731</v>
      </c>
      <c r="U48" s="10">
        <f>SUM($AE48:AW48)/$B48</f>
        <v>0.82860365918144319</v>
      </c>
      <c r="V48" s="13">
        <f>SUM($AE48:AX48)/$B48</f>
        <v>0.9120135000712708</v>
      </c>
      <c r="W48" s="14">
        <f>SUM($AE48:AY48)/$B48</f>
        <v>0.95393146660004502</v>
      </c>
      <c r="X48" s="13">
        <f>SUM($AE48:AZ48)/$B48</f>
        <v>0.96735183717761453</v>
      </c>
      <c r="Y48" s="13">
        <f>SUM($AE48:BA48)/$B48</f>
        <v>0.98476337323987917</v>
      </c>
      <c r="Z48" s="16">
        <f>SUM($AE48:BB48)/$B48</f>
        <v>0.99021520719881184</v>
      </c>
      <c r="AA48" s="13">
        <f>SUM($AE48:BC48)/$B48</f>
        <v>0.99983293508531801</v>
      </c>
      <c r="AC48" s="108" t="s">
        <v>106</v>
      </c>
      <c r="AD48" s="3">
        <v>652441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 s="1">
        <v>280094</v>
      </c>
      <c r="AW48" s="1">
        <v>260521</v>
      </c>
      <c r="AX48" s="1">
        <v>54420</v>
      </c>
      <c r="AY48" s="1">
        <v>27349</v>
      </c>
      <c r="AZ48" s="1">
        <v>8756</v>
      </c>
      <c r="BA48" s="1">
        <v>11360</v>
      </c>
      <c r="BB48" s="1">
        <v>3557</v>
      </c>
      <c r="BC48" s="1">
        <v>6275</v>
      </c>
    </row>
    <row r="49" spans="1:56" x14ac:dyDescent="0.35">
      <c r="A49" s="108" t="s">
        <v>107</v>
      </c>
      <c r="B49" s="3">
        <v>661656</v>
      </c>
      <c r="C49" s="13"/>
      <c r="D49" s="13"/>
      <c r="E49" s="13"/>
      <c r="F49" s="13"/>
      <c r="G49" s="13"/>
      <c r="H49" s="13"/>
      <c r="I49" s="10"/>
      <c r="J49" s="13"/>
      <c r="K49" s="13"/>
      <c r="L49" s="13"/>
      <c r="M49" s="13"/>
      <c r="N49" s="13"/>
      <c r="O49" s="13"/>
      <c r="P49" s="13"/>
      <c r="Q49" s="9"/>
      <c r="R49" s="13"/>
      <c r="S49" s="10"/>
      <c r="T49" s="13"/>
      <c r="U49" s="18">
        <f>SUM($AE49:AW49)/$B49</f>
        <v>0.39121235203791699</v>
      </c>
      <c r="V49" s="13">
        <f>SUM($AE49:AX49)/$B49</f>
        <v>0.84098081178134865</v>
      </c>
      <c r="W49" s="13">
        <f>SUM($AE49:AY49)/$B49</f>
        <v>0.93529719370790865</v>
      </c>
      <c r="X49" s="14">
        <f>SUM($AE49:AZ49)/$B49</f>
        <v>0.95856910539615747</v>
      </c>
      <c r="Y49" s="13">
        <f>SUM($AE49:BA49)/$B49</f>
        <v>0.98376044349329561</v>
      </c>
      <c r="Z49" s="13">
        <f>SUM($AE49:BB49)/$B49</f>
        <v>0.98964114282950655</v>
      </c>
      <c r="AA49" s="16">
        <f>SUM($AE49:BC49)/$B49</f>
        <v>0.99978992104658615</v>
      </c>
      <c r="AC49" s="108" t="s">
        <v>107</v>
      </c>
      <c r="AD49" s="3">
        <v>661656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 s="1">
        <v>258848</v>
      </c>
      <c r="AX49" s="1">
        <v>297592</v>
      </c>
      <c r="AY49" s="1">
        <v>62405</v>
      </c>
      <c r="AZ49" s="1">
        <v>15398</v>
      </c>
      <c r="BA49" s="1">
        <v>16668</v>
      </c>
      <c r="BB49" s="1">
        <v>3891</v>
      </c>
      <c r="BC49" s="1">
        <v>6715</v>
      </c>
    </row>
    <row r="50" spans="1:56" x14ac:dyDescent="0.35">
      <c r="A50" s="108" t="s">
        <v>110</v>
      </c>
      <c r="B50" s="3">
        <v>629627</v>
      </c>
      <c r="C50" s="13"/>
      <c r="D50" s="13"/>
      <c r="E50" s="13"/>
      <c r="F50" s="13"/>
      <c r="G50" s="13"/>
      <c r="H50" s="13"/>
      <c r="I50" s="10"/>
      <c r="J50" s="13"/>
      <c r="K50" s="13"/>
      <c r="L50" s="13"/>
      <c r="M50" s="13"/>
      <c r="N50" s="13"/>
      <c r="O50" s="13"/>
      <c r="P50" s="13"/>
      <c r="Q50" s="9"/>
      <c r="R50" s="13"/>
      <c r="S50" s="10"/>
      <c r="T50" s="13"/>
      <c r="U50" s="10"/>
      <c r="V50" s="12">
        <f>SUM($AE50:AX50)/$B50</f>
        <v>0.31529937566209837</v>
      </c>
      <c r="W50" s="13">
        <f>SUM($AE50:AY50)/$B50</f>
        <v>0.65756868749275366</v>
      </c>
      <c r="X50" s="13">
        <f>SUM($AE50:AZ50)/$B50</f>
        <v>0.73251305931924771</v>
      </c>
      <c r="Y50" s="14">
        <f>SUM($AE50:BA50)/$B50</f>
        <v>0.76045499954735107</v>
      </c>
      <c r="Z50" s="13">
        <f>SUM($AE50:BB50)/$B50</f>
        <v>0.8114232712383681</v>
      </c>
      <c r="AA50" s="13">
        <f>SUM($AE50:BC50)/$B50</f>
        <v>0.99978241085595121</v>
      </c>
      <c r="AC50" s="108" t="s">
        <v>110</v>
      </c>
      <c r="AD50" s="3">
        <v>629627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 s="1">
        <v>198521</v>
      </c>
      <c r="AY50" s="1">
        <v>215502</v>
      </c>
      <c r="AZ50" s="1">
        <v>47187</v>
      </c>
      <c r="BA50" s="1">
        <v>17593</v>
      </c>
      <c r="BB50" s="1">
        <v>32091</v>
      </c>
      <c r="BC50" s="1">
        <v>118596</v>
      </c>
    </row>
    <row r="51" spans="1:56" x14ac:dyDescent="0.35">
      <c r="A51" s="108" t="s">
        <v>111</v>
      </c>
      <c r="B51" s="3">
        <v>671986</v>
      </c>
      <c r="C51" s="13"/>
      <c r="D51" s="13"/>
      <c r="E51" s="13"/>
      <c r="F51" s="13"/>
      <c r="G51" s="13"/>
      <c r="H51" s="13"/>
      <c r="I51" s="10"/>
      <c r="J51" s="13"/>
      <c r="K51" s="13"/>
      <c r="L51" s="13"/>
      <c r="M51" s="13"/>
      <c r="N51" s="13"/>
      <c r="O51" s="13"/>
      <c r="P51" s="13"/>
      <c r="Q51" s="9"/>
      <c r="R51" s="13"/>
      <c r="S51" s="10"/>
      <c r="T51" s="13"/>
      <c r="U51" s="10"/>
      <c r="V51" s="13"/>
      <c r="W51" s="12">
        <f>SUM($AE51:AY51)/$B51</f>
        <v>0.28239874044994984</v>
      </c>
      <c r="X51" s="13">
        <f>SUM($AE51:AZ51)/$B51</f>
        <v>0.64155503239650824</v>
      </c>
      <c r="Y51" s="13">
        <f>SUM($AE51:BA51)/$B51</f>
        <v>0.73956897911563635</v>
      </c>
      <c r="Z51" s="14">
        <f>SUM($AE51:BB51)/$B51</f>
        <v>0.80158366394537983</v>
      </c>
      <c r="AA51" s="13">
        <f>SUM($AE51:BC51)/$B51</f>
        <v>0.99973957790787304</v>
      </c>
      <c r="AC51" s="108" t="s">
        <v>111</v>
      </c>
      <c r="AD51" s="3">
        <v>671986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 s="1">
        <v>189768</v>
      </c>
      <c r="AZ51" s="1">
        <v>241348</v>
      </c>
      <c r="BA51" s="1">
        <v>65864</v>
      </c>
      <c r="BB51" s="1">
        <v>41673</v>
      </c>
      <c r="BC51" s="1">
        <v>133158</v>
      </c>
    </row>
    <row r="52" spans="1:56" x14ac:dyDescent="0.35">
      <c r="A52" s="108" t="s">
        <v>112</v>
      </c>
      <c r="B52" s="3">
        <v>655474</v>
      </c>
      <c r="C52" s="13"/>
      <c r="D52" s="13"/>
      <c r="E52" s="13"/>
      <c r="F52" s="13"/>
      <c r="G52" s="13"/>
      <c r="H52" s="13"/>
      <c r="I52" s="19"/>
      <c r="K52" s="13"/>
      <c r="L52" s="13"/>
      <c r="M52" s="13"/>
      <c r="N52" s="13"/>
      <c r="O52" s="13"/>
      <c r="P52" s="13"/>
      <c r="Q52" s="9"/>
      <c r="R52" s="13"/>
      <c r="S52" s="10"/>
      <c r="T52" s="13"/>
      <c r="U52" s="10"/>
      <c r="V52" s="13"/>
      <c r="W52" s="13"/>
      <c r="X52" s="12">
        <f>SUM($AE52:AZ52)/$B52</f>
        <v>0.26183037008332899</v>
      </c>
      <c r="Y52" s="13">
        <f>SUM($AE52:BA52)/$B52</f>
        <v>0.67620378535227943</v>
      </c>
      <c r="Z52" s="13">
        <f>SUM($AE52:BB52)/$B52</f>
        <v>0.7833872891983511</v>
      </c>
      <c r="AA52" s="14">
        <f>SUM($AE52:BC52)/$B52</f>
        <v>0.99942942054147077</v>
      </c>
      <c r="AC52" s="108" t="s">
        <v>112</v>
      </c>
      <c r="AD52" s="3">
        <v>655474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 s="1">
        <v>171623</v>
      </c>
      <c r="BA52" s="1">
        <v>271611</v>
      </c>
      <c r="BB52" s="1">
        <v>70256</v>
      </c>
      <c r="BC52" s="1">
        <v>141610</v>
      </c>
    </row>
    <row r="53" spans="1:56" x14ac:dyDescent="0.35">
      <c r="A53" s="108" t="s">
        <v>113</v>
      </c>
      <c r="B53" s="3">
        <v>644114</v>
      </c>
      <c r="I53" s="10"/>
      <c r="Q53" s="47"/>
      <c r="S53" s="19"/>
      <c r="Y53" s="12">
        <f>SUM($AE53:BA53)/$B53</f>
        <v>0.29859000114886497</v>
      </c>
      <c r="Z53" s="13">
        <f>SUM($AE53:BB53)/$B53</f>
        <v>0.70192854059995591</v>
      </c>
      <c r="AA53" s="13">
        <f>SUM($AE53:BC53)/$B53</f>
        <v>0.99924237013944739</v>
      </c>
      <c r="AC53" s="108" t="s">
        <v>113</v>
      </c>
      <c r="AD53" s="3">
        <v>644114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 s="1">
        <v>192326</v>
      </c>
      <c r="BB53" s="1">
        <v>259796</v>
      </c>
      <c r="BC53" s="1">
        <v>191504</v>
      </c>
    </row>
    <row r="54" spans="1:56" x14ac:dyDescent="0.35">
      <c r="A54" s="108" t="s">
        <v>114</v>
      </c>
      <c r="B54" s="3">
        <v>580956</v>
      </c>
      <c r="I54" s="10"/>
      <c r="J54" s="13"/>
      <c r="Q54" s="47"/>
      <c r="S54" s="19"/>
      <c r="Y54" s="21"/>
      <c r="Z54" s="12">
        <f>SUM($AE54:BB54)/$B54</f>
        <v>0.41034432900254064</v>
      </c>
      <c r="AA54" s="13">
        <f>SUM($AE54:BC54)/$B54</f>
        <v>0.99332651698235319</v>
      </c>
      <c r="AC54" s="108" t="s">
        <v>114</v>
      </c>
      <c r="AD54" s="3">
        <v>580956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 s="1">
        <v>238392</v>
      </c>
      <c r="BC54" s="1">
        <v>338687</v>
      </c>
    </row>
    <row r="55" spans="1:56" x14ac:dyDescent="0.35">
      <c r="A55" s="108" t="s">
        <v>115</v>
      </c>
      <c r="B55" s="3">
        <v>322824</v>
      </c>
      <c r="C55" s="22" t="s">
        <v>13</v>
      </c>
      <c r="D55" s="23" t="s">
        <v>14</v>
      </c>
      <c r="E55" s="24" t="s">
        <v>15</v>
      </c>
      <c r="I55" s="10"/>
      <c r="J55" s="13"/>
      <c r="Q55" s="9" t="s">
        <v>84</v>
      </c>
      <c r="Y55" s="21"/>
      <c r="Z55" s="21"/>
      <c r="AA55" s="12">
        <f>SUM($AE55:BC55)/$B55</f>
        <v>0.96864855153272367</v>
      </c>
      <c r="AC55" s="108" t="s">
        <v>115</v>
      </c>
      <c r="AD55" s="3">
        <v>322824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 s="1">
        <v>312703</v>
      </c>
    </row>
    <row r="57" spans="1:56" x14ac:dyDescent="0.35">
      <c r="A57" s="94"/>
      <c r="B57" s="97"/>
      <c r="C57" s="122" t="s">
        <v>21</v>
      </c>
      <c r="D57" s="122"/>
      <c r="E57" s="122"/>
      <c r="F57" s="122"/>
      <c r="G57" s="122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8"/>
      <c r="V57" s="95"/>
      <c r="W57" s="95"/>
      <c r="X57" s="95"/>
      <c r="Y57" s="95"/>
      <c r="Z57" s="99"/>
      <c r="AA57" s="99"/>
      <c r="AC57" s="94"/>
      <c r="AD57" s="100"/>
      <c r="AE57" s="100" t="s">
        <v>22</v>
      </c>
      <c r="AF57" s="100"/>
      <c r="AG57" s="100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6"/>
      <c r="BC57" s="96"/>
    </row>
    <row r="58" spans="1:56" x14ac:dyDescent="0.35">
      <c r="A58" s="2" t="s">
        <v>10</v>
      </c>
      <c r="B58" s="2" t="s">
        <v>11</v>
      </c>
      <c r="C58" s="44" t="s">
        <v>6</v>
      </c>
      <c r="D58" s="11" t="s">
        <v>7</v>
      </c>
      <c r="E58" s="27" t="s">
        <v>8</v>
      </c>
      <c r="F58" s="27" t="s">
        <v>9</v>
      </c>
      <c r="G58" s="11" t="s">
        <v>72</v>
      </c>
      <c r="H58" s="11" t="s">
        <v>85</v>
      </c>
      <c r="I58" s="11" t="s">
        <v>86</v>
      </c>
      <c r="J58" s="11" t="s">
        <v>88</v>
      </c>
      <c r="K58" s="11" t="s">
        <v>89</v>
      </c>
      <c r="L58" s="11" t="s">
        <v>90</v>
      </c>
      <c r="M58" s="11" t="s">
        <v>91</v>
      </c>
      <c r="N58" s="11" t="s">
        <v>100</v>
      </c>
      <c r="O58" s="11" t="s">
        <v>101</v>
      </c>
      <c r="P58" s="11" t="s">
        <v>102</v>
      </c>
      <c r="Q58" s="11" t="s">
        <v>103</v>
      </c>
      <c r="R58" s="11" t="s">
        <v>104</v>
      </c>
      <c r="S58" s="11" t="s">
        <v>105</v>
      </c>
      <c r="T58" s="11" t="s">
        <v>106</v>
      </c>
      <c r="U58" s="11" t="s">
        <v>107</v>
      </c>
      <c r="V58" s="11" t="s">
        <v>110</v>
      </c>
      <c r="W58" s="11" t="s">
        <v>111</v>
      </c>
      <c r="X58" s="11" t="s">
        <v>112</v>
      </c>
      <c r="Y58" s="11" t="s">
        <v>113</v>
      </c>
      <c r="Z58" s="11" t="s">
        <v>114</v>
      </c>
      <c r="AA58" s="11" t="s">
        <v>115</v>
      </c>
      <c r="AC58" s="2" t="s">
        <v>10</v>
      </c>
      <c r="AD58" s="2" t="s">
        <v>11</v>
      </c>
      <c r="AE58" s="44" t="s">
        <v>6</v>
      </c>
      <c r="AF58" s="11" t="s">
        <v>7</v>
      </c>
      <c r="AG58" s="27" t="s">
        <v>8</v>
      </c>
      <c r="AH58" s="27" t="s">
        <v>9</v>
      </c>
      <c r="AI58" s="11" t="s">
        <v>72</v>
      </c>
      <c r="AJ58" s="11" t="s">
        <v>85</v>
      </c>
      <c r="AK58" s="11" t="s">
        <v>86</v>
      </c>
      <c r="AL58" s="11" t="s">
        <v>88</v>
      </c>
      <c r="AM58" s="11" t="s">
        <v>89</v>
      </c>
      <c r="AN58" s="11" t="s">
        <v>90</v>
      </c>
      <c r="AO58" s="11" t="s">
        <v>91</v>
      </c>
      <c r="AP58" s="11" t="s">
        <v>100</v>
      </c>
      <c r="AQ58" s="11" t="s">
        <v>101</v>
      </c>
      <c r="AR58" s="11" t="s">
        <v>102</v>
      </c>
      <c r="AS58" s="11" t="s">
        <v>103</v>
      </c>
      <c r="AT58" s="11" t="s">
        <v>104</v>
      </c>
      <c r="AU58" s="11" t="s">
        <v>105</v>
      </c>
      <c r="AV58" s="11" t="s">
        <v>106</v>
      </c>
      <c r="AW58" s="11" t="s">
        <v>107</v>
      </c>
      <c r="AX58" s="11" t="s">
        <v>110</v>
      </c>
      <c r="AY58" s="11" t="s">
        <v>111</v>
      </c>
      <c r="AZ58" s="11" t="s">
        <v>112</v>
      </c>
      <c r="BA58" s="11" t="s">
        <v>113</v>
      </c>
      <c r="BB58" s="11" t="s">
        <v>114</v>
      </c>
      <c r="BC58" s="11" t="s">
        <v>115</v>
      </c>
    </row>
    <row r="59" spans="1:56" x14ac:dyDescent="0.35">
      <c r="A59" s="109" t="s">
        <v>6</v>
      </c>
      <c r="B59" s="3">
        <v>4104125</v>
      </c>
      <c r="C59" s="12">
        <f>SUM($AE59:AE59)/$B59</f>
        <v>0.61402686321688549</v>
      </c>
      <c r="D59" s="13">
        <f>SUM($AE59:AF59)/$B59</f>
        <v>0.87516413364602685</v>
      </c>
      <c r="E59" s="13">
        <f>SUM($AE59:AG59)/$B59</f>
        <v>0.92860938689732886</v>
      </c>
      <c r="F59" s="14">
        <f>SUM($AE59:AH59)/$B59</f>
        <v>0.94588103432522153</v>
      </c>
      <c r="G59" s="13">
        <f>SUM($AE59:AI59)/$B59</f>
        <v>0.96312539213596082</v>
      </c>
      <c r="H59" s="13">
        <f>SUM($AE59:AJ59)/$B59</f>
        <v>0.97260707215301678</v>
      </c>
      <c r="I59" s="15">
        <f>SUM($AE59:AK59)/$B59</f>
        <v>0.97933006426461178</v>
      </c>
      <c r="J59" s="13">
        <f>SUM($AE59:AL59)/$B59</f>
        <v>0.98325367770231165</v>
      </c>
      <c r="K59" s="13">
        <f>SUM($AE59:AM59)/$B59</f>
        <v>0.987519385983614</v>
      </c>
      <c r="L59" s="13">
        <f>SUM($AE59:AN59)/$B59</f>
        <v>0.98924228672372305</v>
      </c>
      <c r="M59" s="13">
        <f>SUM($AE59:AO59)/$B59</f>
        <v>0.99128778972375353</v>
      </c>
      <c r="N59" s="13">
        <f>SUM($AE59:AP59)/$B59</f>
        <v>0.99274461669661618</v>
      </c>
      <c r="O59" s="13">
        <f>SUM($AE59:AQ59)/$B59</f>
        <v>0.99530472390582647</v>
      </c>
      <c r="P59" s="13">
        <f>SUM($AE59:AR59)/$B59</f>
        <v>0.9957464745834983</v>
      </c>
      <c r="Q59" s="9">
        <f>SUM($AE59:AS59)/$B59</f>
        <v>0.99598306581792706</v>
      </c>
      <c r="R59" s="13">
        <f>SUM($AE59:AT59)/$B59</f>
        <v>0.99629397252763985</v>
      </c>
      <c r="S59" s="10">
        <f>SUM($AE59:AU59)/$B59</f>
        <v>0.99748033990192797</v>
      </c>
      <c r="T59" s="13">
        <f>SUM($AE59:AV59)/$B59</f>
        <v>0.99805634574970303</v>
      </c>
      <c r="U59" s="10">
        <f>SUM($AE59:AW59)/$B59</f>
        <v>0.9981740322236774</v>
      </c>
      <c r="V59" s="13">
        <f>SUM($AE59:AX59)/$B59</f>
        <v>0.99834775987573476</v>
      </c>
      <c r="W59" s="13">
        <f>SUM($AE59:AY59)/$B59</f>
        <v>0.99848737550635036</v>
      </c>
      <c r="X59" s="13">
        <f>SUM($AE59:AZ59)/$B59</f>
        <v>0.9991815551426918</v>
      </c>
      <c r="Y59" s="13">
        <f>SUM($AE59:BA59)/$B59</f>
        <v>0.99980897267992563</v>
      </c>
      <c r="Z59" s="13">
        <f>SUM($AE59:BB59)/$B59</f>
        <v>0.99986793774556082</v>
      </c>
      <c r="AA59" s="13">
        <f>SUM($AE59:BC59)/$B59</f>
        <v>0.99996808089422229</v>
      </c>
      <c r="AC59" s="109" t="s">
        <v>6</v>
      </c>
      <c r="AD59" s="3">
        <v>4104125</v>
      </c>
      <c r="AE59" s="1">
        <v>2520043</v>
      </c>
      <c r="AF59" s="1">
        <v>1071740</v>
      </c>
      <c r="AG59" s="1">
        <v>219346</v>
      </c>
      <c r="AH59" s="1">
        <v>70885</v>
      </c>
      <c r="AI59" s="1">
        <v>70773</v>
      </c>
      <c r="AJ59" s="1">
        <v>38914</v>
      </c>
      <c r="AK59" s="1">
        <v>27592</v>
      </c>
      <c r="AL59" s="1">
        <v>16103</v>
      </c>
      <c r="AM59" s="1">
        <v>17507</v>
      </c>
      <c r="AN59" s="1">
        <v>7071</v>
      </c>
      <c r="AO59" s="1">
        <v>8395</v>
      </c>
      <c r="AP59" s="1">
        <v>5979</v>
      </c>
      <c r="AQ59" s="1">
        <v>10507</v>
      </c>
      <c r="AR59" s="1">
        <v>1813</v>
      </c>
      <c r="AS59" s="1">
        <v>971</v>
      </c>
      <c r="AT59" s="1">
        <v>1276</v>
      </c>
      <c r="AU59" s="1">
        <v>4869</v>
      </c>
      <c r="AV59">
        <v>2364</v>
      </c>
      <c r="AW59" s="1">
        <v>483</v>
      </c>
      <c r="AX59" s="1">
        <v>713</v>
      </c>
      <c r="AY59">
        <v>573</v>
      </c>
      <c r="AZ59">
        <v>2849</v>
      </c>
      <c r="BA59">
        <v>2575</v>
      </c>
      <c r="BB59">
        <v>242</v>
      </c>
      <c r="BC59">
        <v>411</v>
      </c>
      <c r="BD59">
        <v>2495</v>
      </c>
    </row>
    <row r="60" spans="1:56" x14ac:dyDescent="0.35">
      <c r="A60" s="108" t="s">
        <v>7</v>
      </c>
      <c r="B60" s="3">
        <v>4666008</v>
      </c>
      <c r="C60" s="13"/>
      <c r="D60" s="12">
        <f>SUM($AE60:AF60)/$B60</f>
        <v>0.56112612751628377</v>
      </c>
      <c r="E60" s="13">
        <f>SUM($AE60:AG60)/$B60</f>
        <v>0.84731252068149043</v>
      </c>
      <c r="F60" s="13">
        <f>SUM($AE60:AH60)/$B60</f>
        <v>0.89238466800742733</v>
      </c>
      <c r="G60" s="14">
        <f>SUM($AE60:AI60)/$B60</f>
        <v>0.92062765430320737</v>
      </c>
      <c r="H60" s="13">
        <f>SUM($AE60:AJ60)/$B60</f>
        <v>0.93557897886158792</v>
      </c>
      <c r="I60" s="10">
        <f>SUM($AE60:AK60)/$B60</f>
        <v>0.94410468220371679</v>
      </c>
      <c r="J60" s="16">
        <f>SUM($AE60:AL60)/$B60</f>
        <v>0.96661000152592969</v>
      </c>
      <c r="K60" s="13">
        <f>SUM($AE60:AM60)/$B60</f>
        <v>0.97226880022494599</v>
      </c>
      <c r="L60" s="13">
        <f>SUM($AE60:AN60)/$B60</f>
        <v>0.97489910004440627</v>
      </c>
      <c r="M60" s="13">
        <f>SUM($AE60:AO60)/$B60</f>
        <v>0.98762025268709352</v>
      </c>
      <c r="N60" s="13">
        <f>SUM($AE60:AP60)/$B60</f>
        <v>0.98935428314739282</v>
      </c>
      <c r="O60" s="13">
        <f>SUM($AE60:AQ60)/$B60</f>
        <v>0.99254801963477135</v>
      </c>
      <c r="P60" s="13">
        <f>SUM($AE60:AR60)/$B60</f>
        <v>0.99453558587983559</v>
      </c>
      <c r="Q60" s="9">
        <f>SUM($AE60:AS60)/$B60</f>
        <v>0.99504501492496367</v>
      </c>
      <c r="R60" s="13">
        <f>SUM($AE60:AT60)/$B60</f>
        <v>0.99558894884020777</v>
      </c>
      <c r="S60" s="10">
        <f>SUM($AE60:AU60)/$B60</f>
        <v>0.99693506740665683</v>
      </c>
      <c r="T60" s="13">
        <f>SUM($AE60:AV60)/$B60</f>
        <v>0.99757287171389331</v>
      </c>
      <c r="U60" s="10">
        <f>SUM($AE60:AW60)/$B60</f>
        <v>0.99782062096764512</v>
      </c>
      <c r="V60" s="13">
        <f>SUM($AE60:AX60)/$B60</f>
        <v>0.9981457382842035</v>
      </c>
      <c r="W60" s="13">
        <f>SUM($AE60:AY60)/$B60</f>
        <v>0.99833969423112867</v>
      </c>
      <c r="X60" s="13">
        <f>SUM($AE60:AZ60)/$B60</f>
        <v>0.99918645660273198</v>
      </c>
      <c r="Y60" s="13">
        <f>SUM($AE60:BA60)/$B60</f>
        <v>0.99982854722923753</v>
      </c>
      <c r="Z60" s="13">
        <f>SUM($AE60:BB60)/$B60</f>
        <v>0.99988898433093132</v>
      </c>
      <c r="AA60" s="13">
        <f>SUM($AE60:BC60)/$B60</f>
        <v>0.99998628377833898</v>
      </c>
      <c r="AC60" s="108" t="s">
        <v>7</v>
      </c>
      <c r="AD60" s="3">
        <v>4666008</v>
      </c>
      <c r="AE60">
        <v>164</v>
      </c>
      <c r="AF60" s="1">
        <v>2618055</v>
      </c>
      <c r="AG60" s="1">
        <v>1335348</v>
      </c>
      <c r="AH60" s="1">
        <v>210307</v>
      </c>
      <c r="AI60" s="1">
        <v>131782</v>
      </c>
      <c r="AJ60" s="1">
        <v>69763</v>
      </c>
      <c r="AK60" s="1">
        <v>39781</v>
      </c>
      <c r="AL60" s="1">
        <v>105010</v>
      </c>
      <c r="AM60" s="1">
        <v>26404</v>
      </c>
      <c r="AN60" s="1">
        <v>12273</v>
      </c>
      <c r="AO60" s="1">
        <v>59357</v>
      </c>
      <c r="AP60" s="1">
        <v>8091</v>
      </c>
      <c r="AQ60" s="1">
        <v>14902</v>
      </c>
      <c r="AR60" s="1">
        <v>9274</v>
      </c>
      <c r="AS60" s="1">
        <v>2377</v>
      </c>
      <c r="AT60" s="1">
        <v>2538</v>
      </c>
      <c r="AU60" s="1">
        <v>6281</v>
      </c>
      <c r="AV60" s="1">
        <v>2976</v>
      </c>
      <c r="AW60" s="1">
        <v>1156</v>
      </c>
      <c r="AX60" s="1">
        <v>1517</v>
      </c>
      <c r="AY60">
        <v>905</v>
      </c>
      <c r="AZ60">
        <v>3951</v>
      </c>
      <c r="BA60" s="1">
        <v>2996</v>
      </c>
      <c r="BB60" s="1">
        <v>282</v>
      </c>
      <c r="BC60" s="1">
        <v>454</v>
      </c>
      <c r="BD60">
        <v>2603</v>
      </c>
    </row>
    <row r="61" spans="1:56" x14ac:dyDescent="0.35">
      <c r="A61" s="110" t="s">
        <v>8</v>
      </c>
      <c r="B61" s="3">
        <v>4161280</v>
      </c>
      <c r="C61" s="13"/>
      <c r="D61" s="13"/>
      <c r="E61" s="12">
        <f>SUM($AE61:AG61)/$B61</f>
        <v>0.5611025934327899</v>
      </c>
      <c r="F61" s="13">
        <f>SUM($AE61:AH61)/$B61</f>
        <v>0.85337420216856352</v>
      </c>
      <c r="G61" s="13">
        <f>SUM($AE61:AI61)/$B61</f>
        <v>0.90222023031374965</v>
      </c>
      <c r="H61" s="14">
        <f>SUM($AE61:AJ61)/$B61</f>
        <v>0.92634934443248229</v>
      </c>
      <c r="I61" s="10">
        <f>SUM($AE61:AK61)/$B61</f>
        <v>0.94180756882497696</v>
      </c>
      <c r="J61" s="13">
        <f>SUM($AE61:AL61)/$B61</f>
        <v>0.96553632536142731</v>
      </c>
      <c r="K61" s="16">
        <f>SUM($AE61:AM61)/$B61</f>
        <v>0.97175532528452779</v>
      </c>
      <c r="L61" s="13">
        <f>SUM($AE61:AN61)/$B61</f>
        <v>0.97483274377114737</v>
      </c>
      <c r="M61" s="13">
        <f>SUM($AE61:AO61)/$B61</f>
        <v>0.98509881574900027</v>
      </c>
      <c r="N61" s="13">
        <f>SUM($AE61:AP61)/$B61</f>
        <v>0.98704461127345433</v>
      </c>
      <c r="O61" s="13">
        <f>SUM($AE61:AQ61)/$B61</f>
        <v>0.99075669024915414</v>
      </c>
      <c r="P61" s="13">
        <f>SUM($AE61:AR61)/$B61</f>
        <v>0.99310019993848042</v>
      </c>
      <c r="Q61" s="9">
        <f>SUM($AE61:AS61)/$B61</f>
        <v>0.99407634189480165</v>
      </c>
      <c r="R61" s="13">
        <f>SUM($AE61:AT61)/$B61</f>
        <v>0.99464804098738846</v>
      </c>
      <c r="S61" s="10">
        <f>SUM($AE61:AU61)/$B61</f>
        <v>0.99619323861888653</v>
      </c>
      <c r="T61" s="13">
        <f>SUM($AE61:AV61)/$B61</f>
        <v>0.99714486888649645</v>
      </c>
      <c r="U61" s="10">
        <f>SUM($AE61:AW61)/$B61</f>
        <v>0.99742915641341123</v>
      </c>
      <c r="V61" s="13">
        <f>SUM($AE61:AX61)/$B61</f>
        <v>0.99783480083051368</v>
      </c>
      <c r="W61" s="13">
        <f>SUM($AE61:AY61)/$B61</f>
        <v>0.99807270839741613</v>
      </c>
      <c r="X61" s="13">
        <f>SUM($AE61:AZ61)/$B61</f>
        <v>0.99917573438941865</v>
      </c>
      <c r="Y61" s="13">
        <f>SUM($AE61:BA61)/$B61</f>
        <v>0.99982385227622272</v>
      </c>
      <c r="Z61" s="13">
        <f>SUM($AE61:BB61)/$B61</f>
        <v>0.99989402299292529</v>
      </c>
      <c r="AA61" s="13">
        <f>SUM($AE61:BC61)/$B61</f>
        <v>0.99999351161181171</v>
      </c>
      <c r="AC61" s="110" t="s">
        <v>8</v>
      </c>
      <c r="AD61" s="3">
        <v>4161280</v>
      </c>
      <c r="AE61">
        <v>12</v>
      </c>
      <c r="AF61">
        <v>201</v>
      </c>
      <c r="AG61" s="1">
        <v>2334692</v>
      </c>
      <c r="AH61" s="1">
        <v>1216224</v>
      </c>
      <c r="AI61" s="1">
        <v>203262</v>
      </c>
      <c r="AJ61" s="1">
        <v>100408</v>
      </c>
      <c r="AK61" s="1">
        <v>64326</v>
      </c>
      <c r="AL61" s="1">
        <v>98742</v>
      </c>
      <c r="AM61" s="1">
        <v>25879</v>
      </c>
      <c r="AN61" s="1">
        <v>12806</v>
      </c>
      <c r="AO61" s="1">
        <v>42720</v>
      </c>
      <c r="AP61" s="1">
        <v>8097</v>
      </c>
      <c r="AQ61" s="1">
        <v>15447</v>
      </c>
      <c r="AR61" s="1">
        <v>9752</v>
      </c>
      <c r="AS61" s="1">
        <v>4062</v>
      </c>
      <c r="AT61" s="1">
        <v>2379</v>
      </c>
      <c r="AU61" s="1">
        <v>6430</v>
      </c>
      <c r="AV61" s="1">
        <v>3960</v>
      </c>
      <c r="AW61" s="1">
        <v>1183</v>
      </c>
      <c r="AX61" s="1">
        <v>1688</v>
      </c>
      <c r="AY61">
        <v>990</v>
      </c>
      <c r="AZ61" s="1">
        <v>4590</v>
      </c>
      <c r="BA61" s="1">
        <v>2697</v>
      </c>
      <c r="BB61" s="1">
        <v>292</v>
      </c>
      <c r="BC61">
        <v>414</v>
      </c>
      <c r="BD61">
        <v>2589</v>
      </c>
    </row>
    <row r="62" spans="1:56" x14ac:dyDescent="0.35">
      <c r="A62" s="110" t="s">
        <v>9</v>
      </c>
      <c r="B62" s="3">
        <v>3637701</v>
      </c>
      <c r="C62" s="13"/>
      <c r="D62" s="13"/>
      <c r="E62" s="13"/>
      <c r="F62" s="12">
        <f>SUM($AE62:AH62)/$B62</f>
        <v>0.58957566880840395</v>
      </c>
      <c r="G62" s="13">
        <f>SUM($AE62:AI62)/$B62</f>
        <v>0.84862692123404315</v>
      </c>
      <c r="H62" s="13">
        <f>SUM($AE62:AJ62)/$B62</f>
        <v>0.89996594002640684</v>
      </c>
      <c r="I62" s="17">
        <f>SUM($AE62:AK62)/$B62</f>
        <v>0.92822307275941596</v>
      </c>
      <c r="J62" s="13">
        <f>SUM($AE62:AL62)/$B62</f>
        <v>0.95666933593497649</v>
      </c>
      <c r="K62" s="13">
        <f>SUM($AE62:AM62)/$B62</f>
        <v>0.96484647858633787</v>
      </c>
      <c r="L62" s="16">
        <f>SUM($AE62:AN62)/$B62</f>
        <v>0.96934190028262357</v>
      </c>
      <c r="M62" s="13">
        <f>SUM($AE62:AO62)/$B62</f>
        <v>0.98176265723873402</v>
      </c>
      <c r="N62" s="13">
        <f>SUM($AE62:AP62)/$B62</f>
        <v>0.98406466061944065</v>
      </c>
      <c r="O62" s="13">
        <f>SUM($AE62:AQ62)/$B62</f>
        <v>0.98828875710235664</v>
      </c>
      <c r="P62" s="13">
        <f>SUM($AE62:AR62)/$B62</f>
        <v>0.99081920146818003</v>
      </c>
      <c r="Q62" s="9">
        <f>SUM($AE62:AS62)/$B62</f>
        <v>0.99210105503448465</v>
      </c>
      <c r="R62" s="13">
        <f>SUM($AE62:AT62)/$B62</f>
        <v>0.99331995675290519</v>
      </c>
      <c r="S62" s="10">
        <f>SUM($AE62:AU62)/$B62</f>
        <v>0.99548231149289068</v>
      </c>
      <c r="T62" s="13">
        <f>SUM($AE62:AV62)/$B62</f>
        <v>0.99688896915936742</v>
      </c>
      <c r="U62" s="10">
        <f>SUM($AE62:AW62)/$B62</f>
        <v>0.99719355713952296</v>
      </c>
      <c r="V62" s="13">
        <f>SUM($AE62:AX62)/$B62</f>
        <v>0.99764191724388562</v>
      </c>
      <c r="W62" s="13">
        <f>SUM($AE62:AY62)/$B62</f>
        <v>0.99792808699780433</v>
      </c>
      <c r="X62" s="13">
        <f>SUM($AE62:AZ62)/$B62</f>
        <v>0.99916403244796648</v>
      </c>
      <c r="Y62" s="13">
        <f>SUM($AE62:BA62)/$B62</f>
        <v>0.9997421448326842</v>
      </c>
      <c r="Z62" s="13">
        <f>SUM($AE62:BB62)/$B62</f>
        <v>0.99983780964955615</v>
      </c>
      <c r="AA62" s="13">
        <f>SUM($AE62:BC62)/$B62</f>
        <v>0.99999560161761503</v>
      </c>
      <c r="AC62" s="110" t="s">
        <v>9</v>
      </c>
      <c r="AD62" s="3">
        <v>3637701</v>
      </c>
      <c r="AE62">
        <v>2</v>
      </c>
      <c r="AF62">
        <v>36</v>
      </c>
      <c r="AG62">
        <v>160</v>
      </c>
      <c r="AH62" s="1">
        <v>2144502</v>
      </c>
      <c r="AI62" s="1">
        <v>942351</v>
      </c>
      <c r="AJ62" s="1">
        <v>186756</v>
      </c>
      <c r="AK62" s="1">
        <v>102791</v>
      </c>
      <c r="AL62" s="1">
        <v>103479</v>
      </c>
      <c r="AM62" s="1">
        <v>29746</v>
      </c>
      <c r="AN62" s="1">
        <v>16353</v>
      </c>
      <c r="AO62" s="1">
        <v>45183</v>
      </c>
      <c r="AP62" s="1">
        <v>8374</v>
      </c>
      <c r="AQ62" s="1">
        <v>15366</v>
      </c>
      <c r="AR62" s="1">
        <v>9205</v>
      </c>
      <c r="AS62" s="1">
        <v>4663</v>
      </c>
      <c r="AT62" s="1">
        <v>4434</v>
      </c>
      <c r="AU62" s="1">
        <v>7866</v>
      </c>
      <c r="AV62" s="1">
        <v>5117</v>
      </c>
      <c r="AW62" s="1">
        <v>1108</v>
      </c>
      <c r="AX62" s="1">
        <v>1631</v>
      </c>
      <c r="AY62">
        <v>1041</v>
      </c>
      <c r="AZ62">
        <v>4496</v>
      </c>
      <c r="BA62" s="1">
        <v>2103</v>
      </c>
      <c r="BB62" s="1">
        <v>348</v>
      </c>
      <c r="BC62">
        <v>574</v>
      </c>
      <c r="BD62">
        <v>3004</v>
      </c>
    </row>
    <row r="63" spans="1:56" x14ac:dyDescent="0.35">
      <c r="A63" s="108" t="s">
        <v>72</v>
      </c>
      <c r="B63" s="3">
        <v>2776914</v>
      </c>
      <c r="C63" s="13"/>
      <c r="D63" s="13"/>
      <c r="E63" s="13"/>
      <c r="F63" s="13"/>
      <c r="G63" s="12">
        <f>SUM($AE63:AI63)/$B63</f>
        <v>0.48086184880050298</v>
      </c>
      <c r="H63" s="13">
        <f>SUM($AE63:AJ63)/$B63</f>
        <v>0.82945600764013583</v>
      </c>
      <c r="I63" s="10">
        <f>SUM($AE63:AK63)/$B63</f>
        <v>0.88945174391428761</v>
      </c>
      <c r="J63" s="14">
        <f>SUM($AE63:AL63)/$B63</f>
        <v>0.93237457119665934</v>
      </c>
      <c r="K63" s="13">
        <f>SUM($AE63:AM63)/$B63</f>
        <v>0.94562165050844216</v>
      </c>
      <c r="L63" s="13">
        <f>SUM($AE63:AN63)/$B63</f>
        <v>0.95264995603032721</v>
      </c>
      <c r="M63" s="16">
        <f>SUM($AE63:AO63)/$B63</f>
        <v>0.97055580403282204</v>
      </c>
      <c r="N63" s="13">
        <f>SUM($AE63:AP63)/$B63</f>
        <v>0.9741994170507261</v>
      </c>
      <c r="O63" s="13">
        <f>SUM($AE63:AQ63)/$B63</f>
        <v>0.97930184370131734</v>
      </c>
      <c r="P63" s="13">
        <f>SUM($AE63:AR63)/$B63</f>
        <v>0.98354684372652523</v>
      </c>
      <c r="Q63" s="9">
        <f>SUM($AE63:AS63)/$B63</f>
        <v>0.98514394035969421</v>
      </c>
      <c r="R63" s="13">
        <f>SUM($AE63:AT63)/$B63</f>
        <v>0.98756065186030251</v>
      </c>
      <c r="S63" s="10">
        <f>SUM($AE63:AU63)/$B63</f>
        <v>0.99278551658423708</v>
      </c>
      <c r="T63" s="13">
        <f>SUM($AE63:AV63)/$B63</f>
        <v>0.99582486169899387</v>
      </c>
      <c r="U63" s="10">
        <f>SUM($AE63:AW63)/$B63</f>
        <v>0.99621594330973162</v>
      </c>
      <c r="V63" s="13">
        <f>SUM($AE63:AX63)/$B63</f>
        <v>0.9968544218510188</v>
      </c>
      <c r="W63" s="13">
        <f>SUM($AE63:AY63)/$B63</f>
        <v>0.99733193033705758</v>
      </c>
      <c r="X63" s="13">
        <f>SUM($AE63:AZ63)/$B63</f>
        <v>0.99886384670177042</v>
      </c>
      <c r="Y63" s="13">
        <f>SUM($AE63:BA63)/$B63</f>
        <v>0.99962008186065543</v>
      </c>
      <c r="Z63" s="13">
        <f>SUM($AE63:BB63)/$B63</f>
        <v>0.9997875339315514</v>
      </c>
      <c r="AA63" s="13">
        <f>SUM($AE63:BC63)/$B63</f>
        <v>0.99999279776039152</v>
      </c>
      <c r="AC63" s="108" t="s">
        <v>72</v>
      </c>
      <c r="AD63" s="3">
        <v>2776914</v>
      </c>
      <c r="AE63">
        <v>0</v>
      </c>
      <c r="AF63">
        <v>7</v>
      </c>
      <c r="AG63">
        <v>17</v>
      </c>
      <c r="AH63">
        <v>58</v>
      </c>
      <c r="AI63" s="1">
        <v>1335230</v>
      </c>
      <c r="AJ63" s="1">
        <v>968016</v>
      </c>
      <c r="AK63" s="1">
        <v>166603</v>
      </c>
      <c r="AL63" s="1">
        <v>119193</v>
      </c>
      <c r="AM63" s="1">
        <v>36786</v>
      </c>
      <c r="AN63" s="1">
        <v>19517</v>
      </c>
      <c r="AO63" s="1">
        <v>49723</v>
      </c>
      <c r="AP63" s="1">
        <v>10118</v>
      </c>
      <c r="AQ63" s="1">
        <v>14169</v>
      </c>
      <c r="AR63" s="1">
        <v>11788</v>
      </c>
      <c r="AS63" s="1">
        <v>4435</v>
      </c>
      <c r="AT63" s="1">
        <v>6711</v>
      </c>
      <c r="AU63" s="1">
        <v>14509</v>
      </c>
      <c r="AV63" s="1">
        <v>8440</v>
      </c>
      <c r="AW63" s="1">
        <v>1086</v>
      </c>
      <c r="AX63" s="1">
        <v>1773</v>
      </c>
      <c r="AY63">
        <v>1326</v>
      </c>
      <c r="AZ63" s="1">
        <v>4254</v>
      </c>
      <c r="BA63" s="1">
        <v>2100</v>
      </c>
      <c r="BB63" s="1">
        <v>465</v>
      </c>
      <c r="BC63">
        <v>570</v>
      </c>
      <c r="BD63">
        <v>2704</v>
      </c>
    </row>
    <row r="64" spans="1:56" x14ac:dyDescent="0.35">
      <c r="A64" s="108" t="s">
        <v>85</v>
      </c>
      <c r="B64" s="3">
        <v>3417599</v>
      </c>
      <c r="C64" s="13"/>
      <c r="D64" s="13"/>
      <c r="E64" s="13"/>
      <c r="F64" s="13"/>
      <c r="G64" s="13"/>
      <c r="H64" s="12">
        <f>SUM($AE64:AJ64)/$B64</f>
        <v>0.53938159509058847</v>
      </c>
      <c r="I64" s="10">
        <f>SUM($AE64:AK64)/$B64</f>
        <v>0.81919997050560933</v>
      </c>
      <c r="J64" s="13">
        <f>SUM($AE64:AL64)/$B64</f>
        <v>0.88917716794743917</v>
      </c>
      <c r="K64" s="14">
        <f>SUM($AE64:AM64)/$B64</f>
        <v>0.90857675227550105</v>
      </c>
      <c r="L64" s="13">
        <f>SUM($AE64:AN64)/$B64</f>
        <v>0.92144046156380544</v>
      </c>
      <c r="M64" s="13">
        <f>SUM($AE64:AO64)/$B64</f>
        <v>0.93770421866345355</v>
      </c>
      <c r="N64" s="16">
        <f>SUM($AE64:AP64)/$B64</f>
        <v>0.94174418941484939</v>
      </c>
      <c r="O64" s="13">
        <f>SUM($AE64:AQ64)/$B64</f>
        <v>0.94657155505956081</v>
      </c>
      <c r="P64" s="13">
        <f>SUM($AE64:AR64)/$B64</f>
        <v>0.9635126882937407</v>
      </c>
      <c r="Q64" s="9">
        <f>SUM($AE64:AS64)/$B64</f>
        <v>0.96517321078335994</v>
      </c>
      <c r="R64" s="13">
        <f>SUM($AE64:AT64)/$B64</f>
        <v>0.98544563010464359</v>
      </c>
      <c r="S64" s="10">
        <f>SUM($AE64:AU64)/$B64</f>
        <v>0.99292046843412585</v>
      </c>
      <c r="T64" s="13">
        <f>SUM($AE64:AV64)/$B64</f>
        <v>0.99577188546696083</v>
      </c>
      <c r="U64" s="10">
        <f>SUM($AE64:AW64)/$B64</f>
        <v>0.99625351013972085</v>
      </c>
      <c r="V64" s="13">
        <f>SUM($AE64:AX64)/$B64</f>
        <v>0.99690689282153933</v>
      </c>
      <c r="W64" s="13">
        <f>SUM($AE64:AY64)/$B64</f>
        <v>0.99757139442046883</v>
      </c>
      <c r="X64" s="13">
        <f>SUM($AE64:AZ64)/$B64</f>
        <v>0.99884743646050922</v>
      </c>
      <c r="Y64" s="13">
        <f>SUM($AE64:BA64)/$B64</f>
        <v>0.99967608838836852</v>
      </c>
      <c r="Z64" s="13">
        <f>SUM($AE64:BB64)/$B64</f>
        <v>0.99982560856320479</v>
      </c>
      <c r="AA64" s="13">
        <f>SUM($AE64:BC64)/$B64</f>
        <v>0.99999444054144448</v>
      </c>
      <c r="AC64" s="108" t="s">
        <v>85</v>
      </c>
      <c r="AD64" s="3">
        <v>3417599</v>
      </c>
      <c r="AE64">
        <v>1</v>
      </c>
      <c r="AF64">
        <v>3</v>
      </c>
      <c r="AG64">
        <v>8</v>
      </c>
      <c r="AH64">
        <v>20</v>
      </c>
      <c r="AI64">
        <v>77</v>
      </c>
      <c r="AJ64" s="1">
        <v>1843281</v>
      </c>
      <c r="AK64" s="1">
        <v>956307</v>
      </c>
      <c r="AL64" s="1">
        <v>239154</v>
      </c>
      <c r="AM64" s="1">
        <v>66300</v>
      </c>
      <c r="AN64" s="1">
        <v>43963</v>
      </c>
      <c r="AO64" s="1">
        <v>55583</v>
      </c>
      <c r="AP64" s="1">
        <v>13807</v>
      </c>
      <c r="AQ64" s="1">
        <v>16498</v>
      </c>
      <c r="AR64" s="1">
        <v>57898</v>
      </c>
      <c r="AS64" s="1">
        <v>5675</v>
      </c>
      <c r="AT64" s="1">
        <v>69283</v>
      </c>
      <c r="AU64" s="1">
        <v>25546</v>
      </c>
      <c r="AV64" s="1">
        <v>9745</v>
      </c>
      <c r="AW64" s="1">
        <v>1646</v>
      </c>
      <c r="AX64" s="1">
        <v>2233</v>
      </c>
      <c r="AY64">
        <v>2271</v>
      </c>
      <c r="AZ64" s="1">
        <v>4361</v>
      </c>
      <c r="BA64" s="1">
        <v>2832</v>
      </c>
      <c r="BB64" s="1">
        <v>511</v>
      </c>
      <c r="BC64">
        <v>577</v>
      </c>
      <c r="BD64">
        <v>2109</v>
      </c>
    </row>
    <row r="65" spans="1:56" x14ac:dyDescent="0.35">
      <c r="A65" s="108" t="s">
        <v>86</v>
      </c>
      <c r="B65" s="3">
        <v>4052012</v>
      </c>
      <c r="C65" s="13"/>
      <c r="D65" s="13"/>
      <c r="E65" s="13"/>
      <c r="F65" s="13"/>
      <c r="G65" s="13"/>
      <c r="H65" s="13"/>
      <c r="I65" s="18">
        <f>SUM($AE65:AK65)/$B65</f>
        <v>0.55074318634791797</v>
      </c>
      <c r="J65" s="13">
        <f>SUM($AE65:AL65)/$B65</f>
        <v>0.8542726428253421</v>
      </c>
      <c r="K65" s="13">
        <f>SUM($AE65:AM65)/$B65</f>
        <v>0.89764122120072698</v>
      </c>
      <c r="L65" s="14">
        <f>SUM($AE65:AN65)/$B65</f>
        <v>0.91726011670251717</v>
      </c>
      <c r="M65" s="13">
        <f>SUM($AE65:AO65)/$B65</f>
        <v>0.92639977374203231</v>
      </c>
      <c r="N65" s="13">
        <f>SUM($AE65:AP65)/$B65</f>
        <v>0.93893354708722476</v>
      </c>
      <c r="O65" s="16">
        <f>SUM($AE65:AQ65)/$B65</f>
        <v>0.94614527301498619</v>
      </c>
      <c r="P65" s="13">
        <f>SUM($AE65:AR65)/$B65</f>
        <v>0.94942018927880767</v>
      </c>
      <c r="Q65" s="9">
        <f>SUM($AE65:AS65)/$B65</f>
        <v>0.95161662897345811</v>
      </c>
      <c r="R65" s="13">
        <f>SUM($AE65:AT65)/$B65</f>
        <v>0.95567066435143821</v>
      </c>
      <c r="S65" s="10">
        <f>SUM($AE65:AU65)/$B65</f>
        <v>0.99211774298792799</v>
      </c>
      <c r="T65" s="13">
        <f>SUM($AE65:AV65)/$B65</f>
        <v>0.99520263019951571</v>
      </c>
      <c r="U65" s="10">
        <f>SUM($AE65:AW65)/$B65</f>
        <v>0.99610810629386093</v>
      </c>
      <c r="V65" s="13">
        <f>SUM($AE65:AX65)/$B65</f>
        <v>0.99691733390720461</v>
      </c>
      <c r="W65" s="13">
        <f>SUM($AE65:AY65)/$B65</f>
        <v>0.99772310644687134</v>
      </c>
      <c r="X65" s="13">
        <f>SUM($AE65:AZ65)/$B65</f>
        <v>0.99890079298876711</v>
      </c>
      <c r="Y65" s="13">
        <f>SUM($AE65:BA65)/$B65</f>
        <v>0.99966510464431002</v>
      </c>
      <c r="Z65" s="13">
        <f>SUM($AE65:BB65)/$B65</f>
        <v>0.99979689102598901</v>
      </c>
      <c r="AA65" s="13">
        <f>SUM($AE65:BC65)/$B65</f>
        <v>0.99999358343459988</v>
      </c>
      <c r="AC65" s="108" t="s">
        <v>86</v>
      </c>
      <c r="AD65" s="3">
        <v>4052012</v>
      </c>
      <c r="AE65">
        <v>0</v>
      </c>
      <c r="AF65">
        <v>0</v>
      </c>
      <c r="AG65">
        <v>0</v>
      </c>
      <c r="AH65">
        <v>7</v>
      </c>
      <c r="AI65">
        <v>15</v>
      </c>
      <c r="AJ65">
        <v>155</v>
      </c>
      <c r="AK65" s="1">
        <v>2231441</v>
      </c>
      <c r="AL65" s="1">
        <v>1229905</v>
      </c>
      <c r="AM65" s="1">
        <v>175730</v>
      </c>
      <c r="AN65" s="1">
        <v>79496</v>
      </c>
      <c r="AO65" s="1">
        <v>37034</v>
      </c>
      <c r="AP65" s="1">
        <v>50787</v>
      </c>
      <c r="AQ65" s="1">
        <v>29222</v>
      </c>
      <c r="AR65" s="1">
        <v>13270</v>
      </c>
      <c r="AS65" s="1">
        <v>8900</v>
      </c>
      <c r="AT65" s="1">
        <v>16427</v>
      </c>
      <c r="AU65" s="1">
        <v>147684</v>
      </c>
      <c r="AV65" s="1">
        <v>12500</v>
      </c>
      <c r="AW65" s="1">
        <v>3669</v>
      </c>
      <c r="AX65" s="1">
        <v>3279</v>
      </c>
      <c r="AY65">
        <v>3265</v>
      </c>
      <c r="AZ65" s="1">
        <v>4772</v>
      </c>
      <c r="BA65" s="1">
        <v>3097</v>
      </c>
      <c r="BB65" s="1">
        <v>534</v>
      </c>
      <c r="BC65">
        <v>797</v>
      </c>
      <c r="BD65">
        <v>2104</v>
      </c>
    </row>
    <row r="66" spans="1:56" x14ac:dyDescent="0.35">
      <c r="A66" s="108" t="s">
        <v>88</v>
      </c>
      <c r="B66" s="3">
        <v>4188968</v>
      </c>
      <c r="C66" s="13"/>
      <c r="D66" s="13"/>
      <c r="E66" s="13"/>
      <c r="F66" s="13"/>
      <c r="G66" s="13"/>
      <c r="H66" s="13"/>
      <c r="I66" s="10"/>
      <c r="J66" s="12">
        <f>SUM($AE66:AL66)/$B66</f>
        <v>0.56965462615135753</v>
      </c>
      <c r="K66" s="13">
        <f>SUM($AE66:AM66)/$B66</f>
        <v>0.84416066200553452</v>
      </c>
      <c r="L66" s="13">
        <f>SUM($AE66:AN66)/$B66</f>
        <v>0.89411210589338475</v>
      </c>
      <c r="M66" s="14">
        <f>SUM($AE66:AO66)/$B66</f>
        <v>0.91394491435599412</v>
      </c>
      <c r="N66" s="13">
        <f>SUM($AE66:AP66)/$B66</f>
        <v>0.92930502214387889</v>
      </c>
      <c r="O66" s="13">
        <f>SUM($AE66:AQ66)/$B66</f>
        <v>0.93730699303503873</v>
      </c>
      <c r="P66" s="16">
        <f>SUM($AE66:AR66)/$B66</f>
        <v>0.94158131549345803</v>
      </c>
      <c r="Q66" s="9">
        <f>SUM($AE66:AS66)/$B66</f>
        <v>0.94608505006483701</v>
      </c>
      <c r="R66" s="13">
        <f>SUM($AE66:AT66)/$B66</f>
        <v>0.94854699295864753</v>
      </c>
      <c r="S66" s="10">
        <f>SUM($AE66:AU66)/$B66</f>
        <v>0.98042930860297806</v>
      </c>
      <c r="T66" s="13">
        <f>SUM($AE66:AV66)/$B66</f>
        <v>0.99162991935006428</v>
      </c>
      <c r="U66" s="10">
        <f>SUM($AE66:AW66)/$B66</f>
        <v>0.99314461222907413</v>
      </c>
      <c r="V66" s="13">
        <f>SUM($AE66:AX66)/$B66</f>
        <v>0.99580230739408848</v>
      </c>
      <c r="W66" s="13">
        <f>SUM($AE66:AY66)/$B66</f>
        <v>0.99697013679741642</v>
      </c>
      <c r="X66" s="13">
        <f>SUM($AE66:AZ66)/$B66</f>
        <v>0.99849700451280599</v>
      </c>
      <c r="Y66" s="13">
        <f>SUM($AE66:BA66)/$B66</f>
        <v>0.99950345765353188</v>
      </c>
      <c r="Z66" s="13">
        <f>SUM($AE66:BB66)/$B66</f>
        <v>0.99971090731655143</v>
      </c>
      <c r="AA66" s="13">
        <f>SUM($AE66:BC66)/$B66</f>
        <v>0.99998496049623675</v>
      </c>
      <c r="AC66" s="108" t="s">
        <v>88</v>
      </c>
      <c r="AD66" s="3">
        <v>4188968</v>
      </c>
      <c r="AE66">
        <v>0</v>
      </c>
      <c r="AF66">
        <v>0</v>
      </c>
      <c r="AG66">
        <v>2</v>
      </c>
      <c r="AH66">
        <v>1</v>
      </c>
      <c r="AI66">
        <v>6</v>
      </c>
      <c r="AJ66">
        <v>18</v>
      </c>
      <c r="AK66">
        <v>212</v>
      </c>
      <c r="AL66" s="1">
        <v>2386026</v>
      </c>
      <c r="AM66" s="1">
        <v>1149897</v>
      </c>
      <c r="AN66" s="1">
        <v>209245</v>
      </c>
      <c r="AO66" s="1">
        <v>83079</v>
      </c>
      <c r="AP66" s="1">
        <v>64343</v>
      </c>
      <c r="AQ66" s="1">
        <v>33520</v>
      </c>
      <c r="AR66" s="1">
        <v>17905</v>
      </c>
      <c r="AS66" s="1">
        <v>18866</v>
      </c>
      <c r="AT66" s="1">
        <v>10313</v>
      </c>
      <c r="AU66" s="1">
        <v>133554</v>
      </c>
      <c r="AV66" s="1">
        <v>46919</v>
      </c>
      <c r="AW66" s="1">
        <v>6345</v>
      </c>
      <c r="AX66" s="1">
        <v>11133</v>
      </c>
      <c r="AY66" s="1">
        <v>4892</v>
      </c>
      <c r="AZ66" s="1">
        <v>6396</v>
      </c>
      <c r="BA66" s="1">
        <v>4216</v>
      </c>
      <c r="BB66" s="1">
        <v>869</v>
      </c>
      <c r="BC66" s="1">
        <v>1148</v>
      </c>
      <c r="BD66">
        <v>2844</v>
      </c>
    </row>
    <row r="67" spans="1:56" x14ac:dyDescent="0.35">
      <c r="A67" s="108" t="s">
        <v>89</v>
      </c>
      <c r="B67" s="3">
        <v>4149480</v>
      </c>
      <c r="C67" s="13"/>
      <c r="D67" s="13"/>
      <c r="E67" s="13"/>
      <c r="F67" s="13"/>
      <c r="G67" s="13"/>
      <c r="H67" s="13"/>
      <c r="I67" s="10"/>
      <c r="J67" s="13"/>
      <c r="K67" s="12">
        <f>SUM($AE67:AM67)/$B67</f>
        <v>0.55483843758736029</v>
      </c>
      <c r="L67" s="13">
        <f>SUM($AE67:AN67)/$B67</f>
        <v>0.84363510608558179</v>
      </c>
      <c r="M67" s="13">
        <f>SUM($AE67:AO67)/$B67</f>
        <v>0.89916013572785025</v>
      </c>
      <c r="N67" s="14">
        <f>SUM($AE67:AP67)/$B67</f>
        <v>0.92222495348814792</v>
      </c>
      <c r="O67" s="13">
        <f>SUM($AE67:AQ67)/$B67</f>
        <v>0.93355769879599371</v>
      </c>
      <c r="P67" s="13">
        <f>SUM($AE67:AR67)/$B67</f>
        <v>0.93899934449617783</v>
      </c>
      <c r="Q67" s="53">
        <f>SUM($AE67:AS67)/$B67</f>
        <v>0.94261305030991838</v>
      </c>
      <c r="R67" s="13">
        <f>SUM($AE67:AT67)/$B67</f>
        <v>0.94554474295574387</v>
      </c>
      <c r="S67" s="10">
        <f>SUM($AE67:AU67)/$B67</f>
        <v>0.95261574944330374</v>
      </c>
      <c r="T67" s="13">
        <f>SUM($AE67:AV67)/$B67</f>
        <v>0.99023010112110432</v>
      </c>
      <c r="U67" s="10">
        <f>SUM($AE67:AW67)/$B67</f>
        <v>0.99189392405795429</v>
      </c>
      <c r="V67" s="13">
        <f>SUM($AE67:AX67)/$B67</f>
        <v>0.99499334856415744</v>
      </c>
      <c r="W67" s="13">
        <f>SUM($AE67:AY67)/$B67</f>
        <v>0.99683382014131894</v>
      </c>
      <c r="X67" s="13">
        <f>SUM($AE67:AZ67)/$B67</f>
        <v>0.99815784146447262</v>
      </c>
      <c r="Y67" s="13">
        <f>SUM($AE67:BA67)/$B67</f>
        <v>0.99940811860763279</v>
      </c>
      <c r="Z67" s="13">
        <f>SUM($AE67:BB67)/$B67</f>
        <v>0.99965971639819928</v>
      </c>
      <c r="AA67" s="13">
        <f>SUM($AE67:BC67)/$B67</f>
        <v>0.99999036023790933</v>
      </c>
      <c r="AC67" s="108" t="s">
        <v>89</v>
      </c>
      <c r="AD67" s="3">
        <v>4149480</v>
      </c>
      <c r="AE67">
        <v>0</v>
      </c>
      <c r="AF67">
        <v>0</v>
      </c>
      <c r="AG67">
        <v>1</v>
      </c>
      <c r="AH67">
        <v>0</v>
      </c>
      <c r="AI67">
        <v>2</v>
      </c>
      <c r="AJ67">
        <v>4</v>
      </c>
      <c r="AK67">
        <v>19</v>
      </c>
      <c r="AL67">
        <v>288</v>
      </c>
      <c r="AM67" s="1">
        <v>2301977</v>
      </c>
      <c r="AN67" s="1">
        <v>1198356</v>
      </c>
      <c r="AO67" s="1">
        <v>230400</v>
      </c>
      <c r="AP67" s="1">
        <v>95707</v>
      </c>
      <c r="AQ67" s="1">
        <v>47025</v>
      </c>
      <c r="AR67" s="1">
        <v>22580</v>
      </c>
      <c r="AS67" s="1">
        <v>14995</v>
      </c>
      <c r="AT67" s="1">
        <v>12165</v>
      </c>
      <c r="AU67" s="1">
        <v>29341</v>
      </c>
      <c r="AV67" s="1">
        <v>156080</v>
      </c>
      <c r="AW67" s="1">
        <v>6904</v>
      </c>
      <c r="AX67" s="1">
        <v>12861</v>
      </c>
      <c r="AY67" s="1">
        <v>7637</v>
      </c>
      <c r="AZ67" s="1">
        <v>5494</v>
      </c>
      <c r="BA67" s="1">
        <v>5188</v>
      </c>
      <c r="BB67" s="1">
        <v>1044</v>
      </c>
      <c r="BC67" s="1">
        <v>1372</v>
      </c>
      <c r="BD67">
        <v>3109</v>
      </c>
    </row>
    <row r="68" spans="1:56" x14ac:dyDescent="0.35">
      <c r="A68" s="108" t="s">
        <v>90</v>
      </c>
      <c r="B68" s="3">
        <v>4423532</v>
      </c>
      <c r="C68" s="13"/>
      <c r="D68" s="13"/>
      <c r="E68" s="13"/>
      <c r="F68" s="13"/>
      <c r="G68" s="13"/>
      <c r="H68" s="13"/>
      <c r="I68" s="10"/>
      <c r="J68" s="13"/>
      <c r="K68" s="13"/>
      <c r="L68" s="12">
        <f>SUM($AE68:AN68)/$B68</f>
        <v>0.56445867239120229</v>
      </c>
      <c r="M68" s="13">
        <f>SUM($AE68:AO68)/$B68</f>
        <v>0.85753194506109598</v>
      </c>
      <c r="N68" s="13">
        <f>SUM($AE68:AP68)/$B68</f>
        <v>0.90320246355175005</v>
      </c>
      <c r="O68" s="14">
        <f>SUM($AE68:AQ68)/$B68</f>
        <v>0.92585359391545041</v>
      </c>
      <c r="P68" s="13">
        <f>SUM($AE68:AR68)/$B68</f>
        <v>0.93488506469490895</v>
      </c>
      <c r="Q68" s="9">
        <f>SUM($AE68:AS68)/$B68</f>
        <v>0.94007164410701671</v>
      </c>
      <c r="R68" s="16">
        <f>SUM($AE68:AT68)/$B68</f>
        <v>0.94412180131171197</v>
      </c>
      <c r="S68" s="10">
        <f>SUM($AE68:AU68)/$B68</f>
        <v>0.95090439042828223</v>
      </c>
      <c r="T68" s="13">
        <f>SUM($AE68:AV68)/$B68</f>
        <v>0.98670067267513828</v>
      </c>
      <c r="U68" s="10">
        <f>SUM($AE68:AW68)/$B68</f>
        <v>0.99062355601813212</v>
      </c>
      <c r="V68" s="13">
        <f>SUM($AE68:AX68)/$B68</f>
        <v>0.99366953827846161</v>
      </c>
      <c r="W68" s="13">
        <f>SUM($AE68:AY68)/$B68</f>
        <v>0.99588948378806796</v>
      </c>
      <c r="X68" s="13">
        <f>SUM($AE68:AZ68)/$B68</f>
        <v>0.99788313953646091</v>
      </c>
      <c r="Y68" s="13">
        <f>SUM($AE68:BA68)/$B68</f>
        <v>0.99922799247298311</v>
      </c>
      <c r="Z68" s="13">
        <f>SUM($AE68:BB68)/$B68</f>
        <v>0.99957025291102219</v>
      </c>
      <c r="AA68" s="13">
        <f>SUM($AE68:BC68)/$B68</f>
        <v>0.99998892287882168</v>
      </c>
      <c r="AC68" s="108" t="s">
        <v>90</v>
      </c>
      <c r="AD68" s="3">
        <v>4423532</v>
      </c>
      <c r="AE68">
        <v>0</v>
      </c>
      <c r="AF68">
        <v>0</v>
      </c>
      <c r="AG68">
        <v>1</v>
      </c>
      <c r="AH68">
        <v>0</v>
      </c>
      <c r="AI68">
        <v>1</v>
      </c>
      <c r="AJ68">
        <v>0</v>
      </c>
      <c r="AK68">
        <v>11</v>
      </c>
      <c r="AL68">
        <v>46</v>
      </c>
      <c r="AM68">
        <v>282</v>
      </c>
      <c r="AN68" s="1">
        <v>2496560</v>
      </c>
      <c r="AO68" s="1">
        <v>1296419</v>
      </c>
      <c r="AP68" s="1">
        <v>202025</v>
      </c>
      <c r="AQ68" s="1">
        <v>100198</v>
      </c>
      <c r="AR68" s="1">
        <v>39951</v>
      </c>
      <c r="AS68" s="1">
        <v>22943</v>
      </c>
      <c r="AT68" s="1">
        <v>17916</v>
      </c>
      <c r="AU68" s="1">
        <v>30003</v>
      </c>
      <c r="AV68" s="1">
        <v>158346</v>
      </c>
      <c r="AW68" s="1">
        <v>17353</v>
      </c>
      <c r="AX68" s="1">
        <v>13474</v>
      </c>
      <c r="AY68" s="1">
        <v>9820</v>
      </c>
      <c r="AZ68" s="1">
        <v>8819</v>
      </c>
      <c r="BA68" s="1">
        <v>5949</v>
      </c>
      <c r="BB68" s="1">
        <v>1514</v>
      </c>
      <c r="BC68">
        <v>1852</v>
      </c>
      <c r="BD68">
        <v>4242</v>
      </c>
    </row>
    <row r="69" spans="1:56" x14ac:dyDescent="0.35">
      <c r="A69" s="108" t="s">
        <v>91</v>
      </c>
      <c r="B69" s="3">
        <v>4715895</v>
      </c>
      <c r="C69" s="13"/>
      <c r="D69" s="13"/>
      <c r="E69" s="13"/>
      <c r="F69" s="13"/>
      <c r="G69" s="13"/>
      <c r="H69" s="13"/>
      <c r="I69" s="10"/>
      <c r="J69" s="13"/>
      <c r="K69" s="13"/>
      <c r="L69" s="13"/>
      <c r="M69" s="12">
        <f>SUM($AE69:AO69)/$B69</f>
        <v>0.59589134194039517</v>
      </c>
      <c r="N69" s="13">
        <f>SUM($AE69:AP69)/$B69</f>
        <v>0.84679832778295527</v>
      </c>
      <c r="O69" s="13">
        <f>SUM($AE69:AQ69)/$B69</f>
        <v>0.90910739106786731</v>
      </c>
      <c r="P69" s="14">
        <f>SUM($AE69:AR69)/$B69</f>
        <v>0.92831498580863225</v>
      </c>
      <c r="Q69" s="9">
        <f>SUM($AE69:AS69)/$B69</f>
        <v>0.93727659330837521</v>
      </c>
      <c r="R69" s="13">
        <f>SUM($AE69:AT69)/$B69</f>
        <v>0.94351803846353666</v>
      </c>
      <c r="S69" s="15">
        <f>SUM($AE69:AU69)/$B69</f>
        <v>0.9514367898352275</v>
      </c>
      <c r="T69" s="13">
        <f>SUM($AE69:AV69)/$B69</f>
        <v>0.98475559782395494</v>
      </c>
      <c r="U69" s="10">
        <f>SUM($AE69:AW69)/$B69</f>
        <v>0.98884559558683982</v>
      </c>
      <c r="V69" s="13">
        <f>SUM($AE69:AX69)/$B69</f>
        <v>0.99232192404623087</v>
      </c>
      <c r="W69" s="13">
        <f>SUM($AE69:AY69)/$B69</f>
        <v>0.99484000385928861</v>
      </c>
      <c r="X69" s="13">
        <f>SUM($AE69:AZ69)/$B69</f>
        <v>0.99724718213615871</v>
      </c>
      <c r="Y69" s="13">
        <f>SUM($AE69:BA69)/$B69</f>
        <v>0.99917343367483802</v>
      </c>
      <c r="Z69" s="13">
        <f>SUM($AE69:BB69)/$B69</f>
        <v>0.99962234104024794</v>
      </c>
      <c r="AA69" s="13">
        <f>SUM($AE69:BC69)/$B69</f>
        <v>0.99998748911924462</v>
      </c>
      <c r="AC69" s="108" t="s">
        <v>91</v>
      </c>
      <c r="AD69" s="3">
        <v>4715895</v>
      </c>
      <c r="AE69">
        <v>0</v>
      </c>
      <c r="AF69">
        <v>0</v>
      </c>
      <c r="AG69">
        <v>0</v>
      </c>
      <c r="AH69">
        <v>0</v>
      </c>
      <c r="AI69">
        <v>1</v>
      </c>
      <c r="AJ69">
        <v>2</v>
      </c>
      <c r="AK69">
        <v>4</v>
      </c>
      <c r="AL69">
        <v>10</v>
      </c>
      <c r="AM69">
        <v>40</v>
      </c>
      <c r="AN69">
        <v>287</v>
      </c>
      <c r="AO69" s="1">
        <v>2809817</v>
      </c>
      <c r="AP69" s="1">
        <v>1183251</v>
      </c>
      <c r="AQ69" s="1">
        <v>293843</v>
      </c>
      <c r="AR69" s="1">
        <v>90581</v>
      </c>
      <c r="AS69" s="1">
        <v>42262</v>
      </c>
      <c r="AT69" s="1">
        <v>29434</v>
      </c>
      <c r="AU69" s="1">
        <v>37344</v>
      </c>
      <c r="AV69" s="1">
        <v>157128</v>
      </c>
      <c r="AW69" s="1">
        <v>19288</v>
      </c>
      <c r="AX69" s="1">
        <v>16394</v>
      </c>
      <c r="AY69" s="1">
        <v>11875</v>
      </c>
      <c r="AZ69" s="1">
        <v>11352</v>
      </c>
      <c r="BA69" s="1">
        <v>9084</v>
      </c>
      <c r="BB69" s="1">
        <v>2117</v>
      </c>
      <c r="BC69">
        <v>1722</v>
      </c>
      <c r="BD69">
        <v>5208</v>
      </c>
    </row>
    <row r="70" spans="1:56" x14ac:dyDescent="0.35">
      <c r="A70" s="108" t="s">
        <v>100</v>
      </c>
      <c r="B70" s="3">
        <v>4161911</v>
      </c>
      <c r="C70" s="13"/>
      <c r="D70" s="13"/>
      <c r="E70" s="13"/>
      <c r="F70" s="13"/>
      <c r="G70" s="13"/>
      <c r="H70" s="13"/>
      <c r="I70" s="10"/>
      <c r="J70" s="13"/>
      <c r="K70" s="13"/>
      <c r="L70" s="13"/>
      <c r="M70" s="13"/>
      <c r="N70" s="12">
        <f>SUM($AE70:AP70)/$B70</f>
        <v>0.56528455317761483</v>
      </c>
      <c r="O70" s="13">
        <f>SUM($AE70:AQ70)/$B70</f>
        <v>0.8803333372578126</v>
      </c>
      <c r="P70" s="13">
        <f>SUM($AE70:AR70)/$B70</f>
        <v>0.93220157759260114</v>
      </c>
      <c r="Q70" s="50">
        <f>SUM($AE70:AS70)/$B70</f>
        <v>0.95081754511329053</v>
      </c>
      <c r="R70" s="13">
        <f>SUM($AE70:AT70)/$B70</f>
        <v>0.96090449795778909</v>
      </c>
      <c r="S70" s="10">
        <f>SUM($AE70:AU70)/$B70</f>
        <v>0.97236846246832287</v>
      </c>
      <c r="T70" s="16">
        <f>SUM($AE70:AV70)/$B70</f>
        <v>0.98171080544490263</v>
      </c>
      <c r="U70" s="10">
        <f>SUM($AE70:AW70)/$B70</f>
        <v>0.98666405889025499</v>
      </c>
      <c r="V70" s="13">
        <f>SUM($AE70:AX70)/$B70</f>
        <v>0.99063987672970422</v>
      </c>
      <c r="W70" s="13">
        <f>SUM($AE70:AY70)/$B70</f>
        <v>0.99349241249993092</v>
      </c>
      <c r="X70" s="13">
        <f>SUM($AE70:AZ70)/$B70</f>
        <v>0.99598357581409114</v>
      </c>
      <c r="Y70" s="13">
        <f>SUM($AE70:BA70)/$B70</f>
        <v>0.99837430449617981</v>
      </c>
      <c r="Z70" s="13">
        <f>SUM($AE70:BB70)/$B70</f>
        <v>0.99936952039579896</v>
      </c>
      <c r="AA70" s="13">
        <f>SUM($AE70:BC70)/$B70</f>
        <v>0.99998294052900216</v>
      </c>
      <c r="AC70" s="108" t="s">
        <v>100</v>
      </c>
      <c r="AD70" s="3">
        <v>4161911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1</v>
      </c>
      <c r="AL70">
        <v>2</v>
      </c>
      <c r="AM70">
        <v>14</v>
      </c>
      <c r="AN70">
        <v>40</v>
      </c>
      <c r="AO70">
        <v>182</v>
      </c>
      <c r="AP70" s="1">
        <v>2352425</v>
      </c>
      <c r="AQ70" s="1">
        <v>1311205</v>
      </c>
      <c r="AR70" s="1">
        <v>215871</v>
      </c>
      <c r="AS70" s="1">
        <v>77478</v>
      </c>
      <c r="AT70" s="1">
        <v>41981</v>
      </c>
      <c r="AU70" s="1">
        <v>47712</v>
      </c>
      <c r="AV70" s="1">
        <v>38882</v>
      </c>
      <c r="AW70" s="1">
        <v>20615</v>
      </c>
      <c r="AX70" s="1">
        <v>16547</v>
      </c>
      <c r="AY70" s="1">
        <v>11872</v>
      </c>
      <c r="AZ70" s="1">
        <v>10368</v>
      </c>
      <c r="BA70" s="1">
        <v>9950</v>
      </c>
      <c r="BB70" s="1">
        <v>4142</v>
      </c>
      <c r="BC70" s="1">
        <v>2553</v>
      </c>
      <c r="BD70">
        <v>5972</v>
      </c>
    </row>
    <row r="71" spans="1:56" x14ac:dyDescent="0.35">
      <c r="A71" s="108" t="s">
        <v>101</v>
      </c>
      <c r="B71" s="3">
        <v>4163010</v>
      </c>
      <c r="C71" s="13"/>
      <c r="D71" s="13"/>
      <c r="E71" s="13"/>
      <c r="F71" s="13"/>
      <c r="G71" s="13"/>
      <c r="H71" s="13"/>
      <c r="I71" s="10"/>
      <c r="J71" s="13"/>
      <c r="K71" s="13"/>
      <c r="L71" s="13"/>
      <c r="M71" s="13"/>
      <c r="N71" s="13"/>
      <c r="O71" s="12">
        <f>SUM($AE71:AQ71)/$B71</f>
        <v>0.61757862700305788</v>
      </c>
      <c r="P71" s="13">
        <f>SUM($AE71:AR71)/$B71</f>
        <v>0.88831470498509491</v>
      </c>
      <c r="Q71" s="9">
        <f>SUM($AE71:AS71)/$B71</f>
        <v>0.93516734286009406</v>
      </c>
      <c r="R71" s="14">
        <f>SUM($AE71:AT71)/$B71</f>
        <v>0.95619755897775893</v>
      </c>
      <c r="S71" s="10">
        <f>SUM($AE71:AU71)/$B71</f>
        <v>0.96907285834047963</v>
      </c>
      <c r="T71" s="13">
        <f>SUM($AE71:AV71)/$B71</f>
        <v>0.97848647973461511</v>
      </c>
      <c r="U71" s="15">
        <f>SUM($AE71:AW71)/$B71</f>
        <v>0.98454147359722888</v>
      </c>
      <c r="V71" s="13">
        <f>SUM($AE71:AX71)/$B71</f>
        <v>0.98943288630101778</v>
      </c>
      <c r="W71" s="13">
        <f>SUM($AE71:AY71)/$B71</f>
        <v>0.9927124844763765</v>
      </c>
      <c r="X71" s="13">
        <f>SUM($AE71:AZ71)/$B71</f>
        <v>0.99530195699746093</v>
      </c>
      <c r="Y71" s="13">
        <f>SUM($AE71:BA71)/$B71</f>
        <v>0.99755753649402712</v>
      </c>
      <c r="Z71" s="13">
        <f>SUM($AE71:BB71)/$B71</f>
        <v>0.99878189098753067</v>
      </c>
      <c r="AA71" s="13">
        <f>SUM($AE71:BC71)/$B71</f>
        <v>0.99996084563813203</v>
      </c>
      <c r="AC71" s="108" t="s">
        <v>101</v>
      </c>
      <c r="AD71" s="3">
        <v>4163010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1</v>
      </c>
      <c r="AL71">
        <v>1</v>
      </c>
      <c r="AM71">
        <v>0</v>
      </c>
      <c r="AN71">
        <v>8</v>
      </c>
      <c r="AO71">
        <v>19</v>
      </c>
      <c r="AP71">
        <v>158</v>
      </c>
      <c r="AQ71" s="1">
        <v>2570799</v>
      </c>
      <c r="AR71" s="1">
        <v>1127077</v>
      </c>
      <c r="AS71" s="1">
        <v>195048</v>
      </c>
      <c r="AT71" s="1">
        <v>87549</v>
      </c>
      <c r="AU71" s="1">
        <v>53600</v>
      </c>
      <c r="AV71" s="1">
        <v>39189</v>
      </c>
      <c r="AW71" s="1">
        <v>25207</v>
      </c>
      <c r="AX71" s="1">
        <v>20363</v>
      </c>
      <c r="AY71" s="1">
        <v>13653</v>
      </c>
      <c r="AZ71" s="1">
        <v>10780</v>
      </c>
      <c r="BA71" s="1">
        <v>9390</v>
      </c>
      <c r="BB71" s="1">
        <v>5097</v>
      </c>
      <c r="BC71" s="1">
        <v>4908</v>
      </c>
      <c r="BD71">
        <v>9147</v>
      </c>
    </row>
    <row r="72" spans="1:56" x14ac:dyDescent="0.35">
      <c r="A72" s="108" t="s">
        <v>102</v>
      </c>
      <c r="B72" s="3">
        <v>3422558</v>
      </c>
      <c r="C72" s="13"/>
      <c r="D72" s="13"/>
      <c r="E72" s="13"/>
      <c r="F72" s="13"/>
      <c r="G72" s="13"/>
      <c r="H72" s="13"/>
      <c r="I72" s="10"/>
      <c r="J72" s="13"/>
      <c r="K72" s="13"/>
      <c r="L72" s="13"/>
      <c r="M72" s="13"/>
      <c r="N72" s="13"/>
      <c r="O72" s="13"/>
      <c r="P72" s="12">
        <f>SUM($AE72:AR72)/$B72</f>
        <v>0.41961421837117152</v>
      </c>
      <c r="Q72" s="9">
        <f>SUM($AE72:AS72)/$B72</f>
        <v>0.80463384404296434</v>
      </c>
      <c r="R72" s="13">
        <f>SUM($AE72:AT72)/$B72</f>
        <v>0.89271270201995112</v>
      </c>
      <c r="S72" s="17">
        <f>SUM($AE72:AU72)/$B72</f>
        <v>0.92911938964949603</v>
      </c>
      <c r="T72" s="13">
        <f>SUM($AE72:AV72)/$B72</f>
        <v>0.9532814345293783</v>
      </c>
      <c r="U72" s="10">
        <f>SUM($AE72:AW72)/$B72</f>
        <v>0.96668573622419252</v>
      </c>
      <c r="V72" s="16">
        <f>SUM($AE72:AX72)/$B72</f>
        <v>0.97579880311743439</v>
      </c>
      <c r="W72" s="13">
        <f>SUM($AE72:AY72)/$B72</f>
        <v>0.98362569750461493</v>
      </c>
      <c r="X72" s="13">
        <f>SUM($AE72:AZ72)/$B72</f>
        <v>0.98881625965140696</v>
      </c>
      <c r="Y72" s="13">
        <f>SUM($AE72:BA72)/$B72</f>
        <v>0.99480388644984252</v>
      </c>
      <c r="Z72" s="13">
        <f>SUM($AE72:BB72)/$B72</f>
        <v>0.99730523193471077</v>
      </c>
      <c r="AA72" s="13">
        <f>SUM($AE72:BC72)/$B72</f>
        <v>0.9999342596969869</v>
      </c>
      <c r="AC72" s="108" t="s">
        <v>102</v>
      </c>
      <c r="AD72" s="3">
        <v>3422558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4</v>
      </c>
      <c r="AP72">
        <v>23</v>
      </c>
      <c r="AQ72">
        <v>179</v>
      </c>
      <c r="AR72" s="1">
        <v>1435947</v>
      </c>
      <c r="AS72" s="1">
        <v>1317752</v>
      </c>
      <c r="AT72" s="1">
        <v>301455</v>
      </c>
      <c r="AU72" s="1">
        <v>124604</v>
      </c>
      <c r="AV72" s="1">
        <v>82696</v>
      </c>
      <c r="AW72" s="1">
        <v>45877</v>
      </c>
      <c r="AX72" s="1">
        <v>31190</v>
      </c>
      <c r="AY72" s="1">
        <v>26788</v>
      </c>
      <c r="AZ72" s="1">
        <v>17765</v>
      </c>
      <c r="BA72" s="1">
        <v>20493</v>
      </c>
      <c r="BB72" s="1">
        <v>8561</v>
      </c>
      <c r="BC72" s="1">
        <v>8998</v>
      </c>
      <c r="BD72">
        <v>10061</v>
      </c>
    </row>
    <row r="73" spans="1:56" x14ac:dyDescent="0.35">
      <c r="A73" s="108" t="s">
        <v>103</v>
      </c>
      <c r="B73" s="3">
        <v>3410421</v>
      </c>
      <c r="C73" s="13"/>
      <c r="D73" s="13"/>
      <c r="E73" s="13"/>
      <c r="F73" s="13"/>
      <c r="G73" s="13"/>
      <c r="H73" s="13"/>
      <c r="I73" s="10"/>
      <c r="J73" s="13"/>
      <c r="K73" s="13"/>
      <c r="L73" s="13"/>
      <c r="M73" s="13"/>
      <c r="N73" s="13"/>
      <c r="O73" s="13"/>
      <c r="P73" s="13"/>
      <c r="Q73" s="51">
        <f>SUM($AE73:AS73)/$B73</f>
        <v>0.44919527530472042</v>
      </c>
      <c r="R73" s="13">
        <f>SUM($AE73:AT73)/$B73</f>
        <v>0.82632525427212655</v>
      </c>
      <c r="S73" s="10">
        <f>SUM($AE73:AU73)/$B73</f>
        <v>0.90602479869787333</v>
      </c>
      <c r="T73" s="14">
        <f>SUM($AE73:AV73)/$B73</f>
        <v>0.94270120902961829</v>
      </c>
      <c r="U73" s="10">
        <f>SUM($AE73:AW73)/$B73</f>
        <v>0.96328341867470324</v>
      </c>
      <c r="V73" s="13">
        <f>SUM($AE73:AX73)/$B73</f>
        <v>0.97367363149593555</v>
      </c>
      <c r="W73" s="16">
        <f>SUM($AE73:AY73)/$B73</f>
        <v>0.98156327327329973</v>
      </c>
      <c r="X73" s="13">
        <f>SUM($AE73:AZ73)/$B73</f>
        <v>0.98728602715031366</v>
      </c>
      <c r="Y73" s="13">
        <f>SUM($AE73:BA73)/$B73</f>
        <v>0.99378903660281237</v>
      </c>
      <c r="Z73" s="13">
        <f>SUM($AE73:BB73)/$B73</f>
        <v>0.99694905702257874</v>
      </c>
      <c r="AA73" s="13">
        <f>SUM($AE73:BC73)/$B73</f>
        <v>0.99991907157503424</v>
      </c>
      <c r="AC73" s="108" t="s">
        <v>103</v>
      </c>
      <c r="AD73" s="3">
        <v>3410421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5</v>
      </c>
      <c r="AM73">
        <v>0</v>
      </c>
      <c r="AN73">
        <v>0</v>
      </c>
      <c r="AO73">
        <v>0</v>
      </c>
      <c r="AP73">
        <v>2</v>
      </c>
      <c r="AQ73">
        <v>30</v>
      </c>
      <c r="AR73">
        <v>231</v>
      </c>
      <c r="AS73" s="1">
        <v>1531677</v>
      </c>
      <c r="AT73" s="1">
        <v>1286172</v>
      </c>
      <c r="AU73" s="1">
        <v>271809</v>
      </c>
      <c r="AV73" s="1">
        <v>125082</v>
      </c>
      <c r="AW73" s="1">
        <v>70194</v>
      </c>
      <c r="AX73" s="1">
        <v>35435</v>
      </c>
      <c r="AY73" s="1">
        <v>26907</v>
      </c>
      <c r="AZ73" s="1">
        <v>19517</v>
      </c>
      <c r="BA73" s="1">
        <v>22178</v>
      </c>
      <c r="BB73" s="1">
        <v>10777</v>
      </c>
      <c r="BC73" s="1">
        <v>10129</v>
      </c>
      <c r="BD73">
        <v>9497</v>
      </c>
    </row>
    <row r="74" spans="1:56" x14ac:dyDescent="0.35">
      <c r="A74" s="108" t="s">
        <v>104</v>
      </c>
      <c r="B74" s="3">
        <v>3894654</v>
      </c>
      <c r="C74" s="13"/>
      <c r="D74" s="13"/>
      <c r="E74" s="13"/>
      <c r="F74" s="13"/>
      <c r="G74" s="13"/>
      <c r="H74" s="13"/>
      <c r="I74" s="10"/>
      <c r="J74" s="13"/>
      <c r="K74" s="13"/>
      <c r="L74" s="13"/>
      <c r="M74" s="13"/>
      <c r="N74" s="13"/>
      <c r="O74" s="13"/>
      <c r="P74" s="13"/>
      <c r="Q74" s="9"/>
      <c r="R74" s="12">
        <f>SUM($AE74:AT74)/$B74</f>
        <v>0.44301188244193196</v>
      </c>
      <c r="S74" s="10">
        <f>SUM($AE74:AU74)/$B74</f>
        <v>0.84969011367890446</v>
      </c>
      <c r="T74" s="13">
        <f>SUM($AE74:AV74)/$B74</f>
        <v>0.91584772357185007</v>
      </c>
      <c r="U74" s="17">
        <f>SUM($AE74:AW74)/$B74</f>
        <v>0.94815842434270159</v>
      </c>
      <c r="V74" s="13">
        <f>SUM($AE74:AX74)/$B74</f>
        <v>0.96408204682623921</v>
      </c>
      <c r="W74" s="13">
        <f>SUM($AE74:AY74)/$B74</f>
        <v>0.97563763045446394</v>
      </c>
      <c r="X74" s="16">
        <f>SUM($AE74:AZ74)/$B74</f>
        <v>0.98361934076814017</v>
      </c>
      <c r="Y74" s="13">
        <f>SUM($AE74:BA74)/$B74</f>
        <v>0.99242346046657803</v>
      </c>
      <c r="Z74" s="13">
        <f>SUM($AE74:BB74)/$B74</f>
        <v>0.99632881380476934</v>
      </c>
      <c r="AA74" s="13">
        <f>SUM($AE74:BC74)/$B74</f>
        <v>0.99991218732138976</v>
      </c>
      <c r="AC74" s="108" t="s">
        <v>104</v>
      </c>
      <c r="AD74" s="3">
        <v>3894654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4</v>
      </c>
      <c r="AM74">
        <v>0</v>
      </c>
      <c r="AN74">
        <v>1</v>
      </c>
      <c r="AO74">
        <v>2</v>
      </c>
      <c r="AP74">
        <v>1</v>
      </c>
      <c r="AQ74">
        <v>6</v>
      </c>
      <c r="AR74">
        <v>47</v>
      </c>
      <c r="AS74">
        <v>236</v>
      </c>
      <c r="AT74" s="1">
        <v>1725081</v>
      </c>
      <c r="AU74" s="1">
        <v>1583871</v>
      </c>
      <c r="AV74" s="1">
        <v>257661</v>
      </c>
      <c r="AW74" s="1">
        <v>125839</v>
      </c>
      <c r="AX74" s="1">
        <v>62017</v>
      </c>
      <c r="AY74" s="1">
        <v>45005</v>
      </c>
      <c r="AZ74" s="1">
        <v>31086</v>
      </c>
      <c r="BA74" s="1">
        <v>34289</v>
      </c>
      <c r="BB74" s="1">
        <v>15210</v>
      </c>
      <c r="BC74" s="1">
        <v>13956</v>
      </c>
      <c r="BD74">
        <v>20865</v>
      </c>
    </row>
    <row r="75" spans="1:56" x14ac:dyDescent="0.35">
      <c r="A75" s="108" t="s">
        <v>105</v>
      </c>
      <c r="B75" s="3">
        <v>3926435</v>
      </c>
      <c r="C75" s="13"/>
      <c r="D75" s="13"/>
      <c r="E75" s="13"/>
      <c r="F75" s="13"/>
      <c r="G75" s="13"/>
      <c r="H75" s="13"/>
      <c r="I75" s="10"/>
      <c r="J75" s="13"/>
      <c r="K75" s="13"/>
      <c r="L75" s="13"/>
      <c r="M75" s="13"/>
      <c r="N75" s="13"/>
      <c r="O75" s="13"/>
      <c r="P75" s="13"/>
      <c r="Q75" s="9"/>
      <c r="R75" s="13"/>
      <c r="S75" s="18">
        <f>SUM($AE75:AU75)/$B75</f>
        <v>0.48229220654359489</v>
      </c>
      <c r="T75" s="13">
        <f>SUM($AE75:AV75)/$B75</f>
        <v>0.84185628948397206</v>
      </c>
      <c r="U75" s="10">
        <f>SUM($AE75:AW75)/$B75</f>
        <v>0.9112018917924275</v>
      </c>
      <c r="V75" s="14">
        <f>SUM($AE75:AX75)/$B75</f>
        <v>0.94100348025626301</v>
      </c>
      <c r="W75" s="13">
        <f>SUM($AE75:AY75)/$B75</f>
        <v>0.96019951941137449</v>
      </c>
      <c r="X75" s="13">
        <f>SUM($AE75:AZ75)/$B75</f>
        <v>0.96915981036232612</v>
      </c>
      <c r="Y75" s="16">
        <f>SUM($AE75:BA75)/$B75</f>
        <v>0.98150536046057046</v>
      </c>
      <c r="Z75" s="13">
        <f>SUM($AE75:BB75)/$B75</f>
        <v>0.99155595342849179</v>
      </c>
      <c r="AA75" s="13">
        <f>SUM($AE75:BC75)/$B75</f>
        <v>0.99987138460206271</v>
      </c>
      <c r="AC75" s="108" t="s">
        <v>105</v>
      </c>
      <c r="AD75" s="3">
        <v>3926435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2</v>
      </c>
      <c r="AM75">
        <v>0</v>
      </c>
      <c r="AN75">
        <v>0</v>
      </c>
      <c r="AO75">
        <v>0</v>
      </c>
      <c r="AP75">
        <v>2</v>
      </c>
      <c r="AQ75">
        <v>11</v>
      </c>
      <c r="AR75">
        <v>10</v>
      </c>
      <c r="AS75">
        <v>27</v>
      </c>
      <c r="AT75">
        <v>248</v>
      </c>
      <c r="AU75" s="1">
        <v>1893389</v>
      </c>
      <c r="AV75" s="1">
        <v>1411805</v>
      </c>
      <c r="AW75" s="1">
        <v>272281</v>
      </c>
      <c r="AX75" s="1">
        <v>117014</v>
      </c>
      <c r="AY75" s="1">
        <v>75372</v>
      </c>
      <c r="AZ75" s="1">
        <v>35182</v>
      </c>
      <c r="BA75" s="1">
        <v>48474</v>
      </c>
      <c r="BB75" s="1">
        <v>39463</v>
      </c>
      <c r="BC75" s="1">
        <v>32650</v>
      </c>
      <c r="BD75">
        <v>22505</v>
      </c>
    </row>
    <row r="76" spans="1:56" x14ac:dyDescent="0.35">
      <c r="A76" s="108" t="s">
        <v>106</v>
      </c>
      <c r="B76" s="3">
        <v>3621110</v>
      </c>
      <c r="C76" s="13"/>
      <c r="D76" s="13"/>
      <c r="E76" s="13"/>
      <c r="F76" s="13"/>
      <c r="G76" s="13"/>
      <c r="H76" s="13"/>
      <c r="I76" s="10"/>
      <c r="J76" s="13"/>
      <c r="K76" s="13"/>
      <c r="L76" s="13"/>
      <c r="M76" s="13"/>
      <c r="N76" s="13"/>
      <c r="O76" s="13"/>
      <c r="P76" s="13"/>
      <c r="Q76" s="9"/>
      <c r="R76" s="13"/>
      <c r="S76" s="10"/>
      <c r="T76" s="12">
        <f>SUM($AE76:AV76)/$B76</f>
        <v>0.47203316110253485</v>
      </c>
      <c r="U76" s="10">
        <f>SUM($AE76:AW76)/$B76</f>
        <v>0.85069964734570336</v>
      </c>
      <c r="V76" s="13">
        <f>SUM($AE76:AX76)/$B76</f>
        <v>0.92178945130084422</v>
      </c>
      <c r="W76" s="14">
        <f>SUM($AE76:AY76)/$B76</f>
        <v>0.95036162944511493</v>
      </c>
      <c r="X76" s="13">
        <f>SUM($AE76:AZ76)/$B76</f>
        <v>0.96443190071552642</v>
      </c>
      <c r="Y76" s="13">
        <f>SUM($AE76:BA76)/$B76</f>
        <v>0.9799785148752731</v>
      </c>
      <c r="Z76" s="16">
        <f>SUM($AE76:BB76)/$B76</f>
        <v>0.99139352298052252</v>
      </c>
      <c r="AA76" s="13">
        <f>SUM($AE76:BC76)/$B76</f>
        <v>0.99982049702991627</v>
      </c>
      <c r="AC76" s="108" t="s">
        <v>106</v>
      </c>
      <c r="AD76" s="3">
        <v>3621110</v>
      </c>
      <c r="AE76">
        <v>0</v>
      </c>
      <c r="AF76">
        <v>2</v>
      </c>
      <c r="AG76">
        <v>0</v>
      </c>
      <c r="AH76">
        <v>0</v>
      </c>
      <c r="AI76">
        <v>0</v>
      </c>
      <c r="AJ76">
        <v>0</v>
      </c>
      <c r="AK76">
        <v>1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3</v>
      </c>
      <c r="AS76">
        <v>3</v>
      </c>
      <c r="AT76">
        <v>32</v>
      </c>
      <c r="AU76">
        <v>287</v>
      </c>
      <c r="AV76" s="1">
        <v>1708956</v>
      </c>
      <c r="AW76" s="1">
        <v>1371193</v>
      </c>
      <c r="AX76" s="1">
        <v>257424</v>
      </c>
      <c r="AY76" s="1">
        <v>103463</v>
      </c>
      <c r="AZ76" s="1">
        <v>50950</v>
      </c>
      <c r="BA76" s="1">
        <v>56296</v>
      </c>
      <c r="BB76" s="1">
        <v>41335</v>
      </c>
      <c r="BC76" s="1">
        <v>30515</v>
      </c>
      <c r="BD76">
        <v>34822</v>
      </c>
    </row>
    <row r="77" spans="1:56" x14ac:dyDescent="0.35">
      <c r="A77" s="108" t="s">
        <v>107</v>
      </c>
      <c r="B77" s="3">
        <v>3755320</v>
      </c>
      <c r="C77" s="13"/>
      <c r="D77" s="13"/>
      <c r="E77" s="13"/>
      <c r="F77" s="13"/>
      <c r="G77" s="13"/>
      <c r="H77" s="13"/>
      <c r="I77" s="10"/>
      <c r="J77" s="13"/>
      <c r="K77" s="13"/>
      <c r="L77" s="13"/>
      <c r="M77" s="13"/>
      <c r="N77" s="13"/>
      <c r="O77" s="13"/>
      <c r="P77" s="13"/>
      <c r="Q77" s="9"/>
      <c r="R77" s="13"/>
      <c r="S77" s="10"/>
      <c r="T77" s="13"/>
      <c r="U77" s="18">
        <f>SUM($AE77:AW77)/$B77</f>
        <v>0.46055329505874332</v>
      </c>
      <c r="V77" s="13">
        <f>SUM($AE77:AX77)/$B77</f>
        <v>0.87151108294366397</v>
      </c>
      <c r="W77" s="13">
        <f>SUM($AE77:AY77)/$B77</f>
        <v>0.93583130066146158</v>
      </c>
      <c r="X77" s="14">
        <f>SUM($AE77:AZ77)/$B77</f>
        <v>0.95952755024871383</v>
      </c>
      <c r="Y77" s="13">
        <f>SUM($AE77:BA77)/$B77</f>
        <v>0.97859516632404164</v>
      </c>
      <c r="Z77" s="13">
        <f>SUM($AE77:BB77)/$B77</f>
        <v>0.99072808708711912</v>
      </c>
      <c r="AA77" s="16">
        <f>SUM($AE77:BC77)/$B77</f>
        <v>0.99982265159826589</v>
      </c>
      <c r="AC77" s="108" t="s">
        <v>107</v>
      </c>
      <c r="AD77" s="3">
        <v>3755320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2</v>
      </c>
      <c r="AQ77">
        <v>1</v>
      </c>
      <c r="AR77">
        <v>0</v>
      </c>
      <c r="AS77">
        <v>0</v>
      </c>
      <c r="AT77">
        <v>3</v>
      </c>
      <c r="AU77">
        <v>54</v>
      </c>
      <c r="AV77">
        <v>274</v>
      </c>
      <c r="AW77" s="1">
        <v>1729191</v>
      </c>
      <c r="AX77" s="1">
        <v>1543278</v>
      </c>
      <c r="AY77" s="1">
        <v>241543</v>
      </c>
      <c r="AZ77" s="1">
        <v>88987</v>
      </c>
      <c r="BA77" s="1">
        <v>71605</v>
      </c>
      <c r="BB77" s="1">
        <v>45563</v>
      </c>
      <c r="BC77" s="1">
        <v>34153</v>
      </c>
      <c r="BD77">
        <v>50164</v>
      </c>
    </row>
    <row r="78" spans="1:56" x14ac:dyDescent="0.35">
      <c r="A78" s="108" t="s">
        <v>110</v>
      </c>
      <c r="B78" s="3">
        <v>3626261</v>
      </c>
      <c r="C78" s="13"/>
      <c r="D78" s="13"/>
      <c r="E78" s="13"/>
      <c r="F78" s="13"/>
      <c r="G78" s="13"/>
      <c r="H78" s="13"/>
      <c r="I78" s="10"/>
      <c r="J78" s="13"/>
      <c r="K78" s="13"/>
      <c r="L78" s="13"/>
      <c r="M78" s="13"/>
      <c r="N78" s="13"/>
      <c r="O78" s="13"/>
      <c r="P78" s="13"/>
      <c r="Q78" s="9"/>
      <c r="R78" s="13"/>
      <c r="S78" s="10"/>
      <c r="T78" s="13"/>
      <c r="U78" s="10"/>
      <c r="V78" s="12">
        <f>SUM($AE78:AX78)/$B78</f>
        <v>0.48442376320954283</v>
      </c>
      <c r="W78" s="13">
        <f>SUM($AE78:AY78)/$B78</f>
        <v>0.86190238375009409</v>
      </c>
      <c r="X78" s="13">
        <f>SUM($AE78:AZ78)/$B78</f>
        <v>0.93514200991048357</v>
      </c>
      <c r="Y78" s="14">
        <f>SUM($AE78:BA78)/$B78</f>
        <v>0.96966296689620524</v>
      </c>
      <c r="Z78" s="13">
        <f>SUM($AE78:BB78)/$B78</f>
        <v>0.98724223104735154</v>
      </c>
      <c r="AA78" s="13">
        <f>SUM($AE78:BC78)/$B78</f>
        <v>0.99972919765014157</v>
      </c>
      <c r="AC78" s="108" t="s">
        <v>110</v>
      </c>
      <c r="AD78" s="3">
        <v>3626261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1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7</v>
      </c>
      <c r="AV78">
        <v>30</v>
      </c>
      <c r="AW78">
        <v>158</v>
      </c>
      <c r="AX78" s="1">
        <v>1756451</v>
      </c>
      <c r="AY78" s="1">
        <v>1368836</v>
      </c>
      <c r="AZ78" s="1">
        <v>265586</v>
      </c>
      <c r="BA78" s="1">
        <v>125182</v>
      </c>
      <c r="BB78" s="1">
        <v>63747</v>
      </c>
      <c r="BC78" s="1">
        <v>45281</v>
      </c>
      <c r="BD78">
        <v>57226</v>
      </c>
    </row>
    <row r="79" spans="1:56" x14ac:dyDescent="0.35">
      <c r="A79" s="108" t="s">
        <v>111</v>
      </c>
      <c r="B79" s="3">
        <v>3840565</v>
      </c>
      <c r="C79" s="13"/>
      <c r="D79" s="13"/>
      <c r="E79" s="13"/>
      <c r="F79" s="13"/>
      <c r="G79" s="13"/>
      <c r="H79" s="13"/>
      <c r="I79" s="10"/>
      <c r="J79" s="13"/>
      <c r="K79" s="13"/>
      <c r="L79" s="13"/>
      <c r="M79" s="13"/>
      <c r="N79" s="13"/>
      <c r="O79" s="13"/>
      <c r="P79" s="13"/>
      <c r="Q79" s="9"/>
      <c r="R79" s="13"/>
      <c r="S79" s="10"/>
      <c r="T79" s="13"/>
      <c r="U79" s="10"/>
      <c r="V79" s="13"/>
      <c r="W79" s="12">
        <f>SUM($AE79:AY79)/$B79</f>
        <v>0.47055784760835973</v>
      </c>
      <c r="X79" s="13">
        <f>SUM($AE79:AZ79)/$B79</f>
        <v>0.86729869172895135</v>
      </c>
      <c r="Y79" s="13">
        <f>SUM($AE79:BA79)/$B79</f>
        <v>0.95380028719732646</v>
      </c>
      <c r="Z79" s="14">
        <f>SUM($AE79:BB79)/$B79</f>
        <v>0.98158890684053002</v>
      </c>
      <c r="AA79" s="13">
        <f>SUM($AE79:BC79)/$B79</f>
        <v>0.9995711568480159</v>
      </c>
      <c r="AC79" s="108" t="s">
        <v>111</v>
      </c>
      <c r="AD79" s="3">
        <v>3840565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 s="1">
        <v>1807208</v>
      </c>
      <c r="AZ79" s="1">
        <v>1523709</v>
      </c>
      <c r="BA79" s="1">
        <v>332215</v>
      </c>
      <c r="BB79" s="1">
        <v>106724</v>
      </c>
      <c r="BC79" s="1">
        <v>69062</v>
      </c>
      <c r="BD79">
        <v>72727</v>
      </c>
    </row>
    <row r="80" spans="1:56" x14ac:dyDescent="0.35">
      <c r="A80" s="108" t="s">
        <v>112</v>
      </c>
      <c r="B80" s="3">
        <v>3817009</v>
      </c>
      <c r="C80" s="13"/>
      <c r="D80" s="13"/>
      <c r="E80" s="13"/>
      <c r="F80" s="13"/>
      <c r="G80" s="13"/>
      <c r="H80" s="13"/>
      <c r="I80" s="19"/>
      <c r="K80" s="13"/>
      <c r="L80" s="13"/>
      <c r="M80" s="13"/>
      <c r="N80" s="13"/>
      <c r="O80" s="13"/>
      <c r="P80" s="13"/>
      <c r="Q80" s="9"/>
      <c r="R80" s="13"/>
      <c r="S80" s="10"/>
      <c r="T80" s="13"/>
      <c r="U80" s="10"/>
      <c r="V80" s="13"/>
      <c r="W80" s="13"/>
      <c r="X80" s="12">
        <f>SUM($AE80:AZ80)/$B80</f>
        <v>0.43491513905259327</v>
      </c>
      <c r="Y80" s="13">
        <f>SUM($AE80:BA80)/$B80</f>
        <v>0.8975986171371354</v>
      </c>
      <c r="Z80" s="13">
        <f>SUM($AE80:BB80)/$B80</f>
        <v>0.96290577255647025</v>
      </c>
      <c r="AA80" s="14">
        <f>SUM($AE80:BC80)/$B80</f>
        <v>0.99935944610033667</v>
      </c>
      <c r="AC80" s="108" t="s">
        <v>112</v>
      </c>
      <c r="AD80" s="3">
        <v>3817009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 s="1">
        <v>1660075</v>
      </c>
      <c r="BA80" s="1">
        <v>1766067</v>
      </c>
      <c r="BB80" s="1">
        <v>249278</v>
      </c>
      <c r="BC80" s="1">
        <v>139144</v>
      </c>
      <c r="BD80">
        <v>127983</v>
      </c>
    </row>
    <row r="81" spans="1:56" x14ac:dyDescent="0.35">
      <c r="A81" s="108" t="s">
        <v>113</v>
      </c>
      <c r="B81" s="3">
        <v>3737022</v>
      </c>
      <c r="I81" s="10"/>
      <c r="Q81" s="47"/>
      <c r="S81" s="19"/>
      <c r="Y81" s="12">
        <f>SUM($AE81:BA81)/$B81</f>
        <v>0.50666573544389093</v>
      </c>
      <c r="Z81" s="13">
        <f>SUM($AE81:BB81)/$B81</f>
        <v>0.91125045557665973</v>
      </c>
      <c r="AA81" s="13">
        <f>SUM($AE81:BC81)/$B81</f>
        <v>0.99860905287686297</v>
      </c>
      <c r="AC81" s="108" t="s">
        <v>113</v>
      </c>
      <c r="AD81" s="3">
        <v>3737022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 s="1">
        <v>1893421</v>
      </c>
      <c r="BB81" s="1">
        <v>1511942</v>
      </c>
      <c r="BC81" s="1">
        <v>326461</v>
      </c>
      <c r="BD81">
        <v>337651</v>
      </c>
    </row>
    <row r="82" spans="1:56" x14ac:dyDescent="0.35">
      <c r="A82" s="108" t="s">
        <v>114</v>
      </c>
      <c r="B82" s="3">
        <v>3453128</v>
      </c>
      <c r="I82" s="10"/>
      <c r="J82" s="13"/>
      <c r="Q82" s="47"/>
      <c r="S82" s="19"/>
      <c r="Y82" s="21"/>
      <c r="Z82" s="12">
        <f>SUM($AE82:BB82)/$B82</f>
        <v>0.52118050648571379</v>
      </c>
      <c r="AA82" s="13">
        <f>SUM($AE82:BC82)/$B82</f>
        <v>0.99616840151885477</v>
      </c>
      <c r="AC82" s="108" t="s">
        <v>114</v>
      </c>
      <c r="AD82" s="3">
        <v>3453128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 s="1">
        <v>1799703</v>
      </c>
      <c r="BC82" s="1">
        <v>1640194</v>
      </c>
      <c r="BD82">
        <v>1805419</v>
      </c>
    </row>
    <row r="83" spans="1:56" x14ac:dyDescent="0.35">
      <c r="A83" s="108" t="s">
        <v>115</v>
      </c>
      <c r="B83" s="3">
        <v>1997378</v>
      </c>
      <c r="C83" s="22" t="s">
        <v>13</v>
      </c>
      <c r="D83" s="23" t="s">
        <v>14</v>
      </c>
      <c r="E83" s="24" t="s">
        <v>15</v>
      </c>
      <c r="I83" s="10"/>
      <c r="J83" s="13"/>
      <c r="Q83" s="9" t="s">
        <v>109</v>
      </c>
      <c r="Y83" s="21"/>
      <c r="Z83" s="21"/>
      <c r="AA83" s="12">
        <f>SUM($AE83:BC83)/$B83</f>
        <v>0.96799554215576622</v>
      </c>
      <c r="AC83" s="108" t="s">
        <v>115</v>
      </c>
      <c r="AD83" s="3">
        <v>1997378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 s="1">
        <v>1933453</v>
      </c>
      <c r="BD83">
        <v>1921173</v>
      </c>
    </row>
  </sheetData>
  <mergeCells count="3">
    <mergeCell ref="C1:G1"/>
    <mergeCell ref="C29:G29"/>
    <mergeCell ref="C57:G57"/>
  </mergeCells>
  <pageMargins left="0.7" right="0.7" top="0.75" bottom="0.75" header="0.3" footer="0.3"/>
  <pageSetup orientation="portrait" r:id="rId1"/>
  <ignoredErrors>
    <ignoredError sqref="D3:Z26 D31:Z5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C106"/>
  <sheetViews>
    <sheetView topLeftCell="AE73" zoomScale="60" zoomScaleNormal="60" workbookViewId="0">
      <selection activeCell="AZ99" sqref="AZ99"/>
    </sheetView>
  </sheetViews>
  <sheetFormatPr defaultRowHeight="14.5" x14ac:dyDescent="0.35"/>
  <cols>
    <col min="1" max="1" width="14" bestFit="1" customWidth="1"/>
    <col min="2" max="2" width="17.7265625" style="3" bestFit="1" customWidth="1"/>
    <col min="3" max="3" width="9.1796875" style="20" bestFit="1" customWidth="1"/>
    <col min="4" max="5" width="10.26953125" style="20" bestFit="1" customWidth="1"/>
    <col min="6" max="20" width="8.54296875" style="20" bestFit="1" customWidth="1"/>
    <col min="21" max="21" width="8.54296875" style="19" bestFit="1" customWidth="1"/>
    <col min="22" max="25" width="8.54296875" style="20" bestFit="1" customWidth="1"/>
    <col min="26" max="27" width="8.54296875" style="13" bestFit="1" customWidth="1"/>
    <col min="28" max="28" width="8.54296875" style="6" bestFit="1" customWidth="1"/>
    <col min="29" max="29" width="14" bestFit="1" customWidth="1"/>
    <col min="30" max="30" width="17.7265625" bestFit="1" customWidth="1"/>
    <col min="31" max="32" width="10.54296875" style="20" bestFit="1" customWidth="1"/>
    <col min="33" max="33" width="10.54296875" style="38" bestFit="1" customWidth="1"/>
    <col min="34" max="49" width="10.54296875" style="20" bestFit="1" customWidth="1"/>
    <col min="50" max="53" width="8.54296875" style="20" bestFit="1" customWidth="1"/>
    <col min="54" max="55" width="10" style="33" bestFit="1" customWidth="1"/>
  </cols>
  <sheetData>
    <row r="1" spans="1:55" x14ac:dyDescent="0.35">
      <c r="A1" s="94"/>
      <c r="B1" s="97"/>
      <c r="C1" s="122" t="s">
        <v>24</v>
      </c>
      <c r="D1" s="122"/>
      <c r="E1" s="122"/>
      <c r="F1" s="122"/>
      <c r="G1" s="122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8"/>
      <c r="V1" s="95"/>
      <c r="W1" s="95"/>
      <c r="X1" s="95"/>
      <c r="Y1" s="95"/>
      <c r="Z1" s="99"/>
      <c r="AA1" s="99"/>
      <c r="AC1" s="101"/>
      <c r="AD1" s="94"/>
      <c r="AE1" s="101" t="s">
        <v>23</v>
      </c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6"/>
      <c r="BC1" s="96"/>
    </row>
    <row r="2" spans="1:55" x14ac:dyDescent="0.35">
      <c r="A2" s="2" t="s">
        <v>10</v>
      </c>
      <c r="B2" s="2" t="s">
        <v>11</v>
      </c>
      <c r="C2" s="44" t="s">
        <v>6</v>
      </c>
      <c r="D2" s="11" t="s">
        <v>7</v>
      </c>
      <c r="E2" s="27" t="s">
        <v>8</v>
      </c>
      <c r="F2" s="27" t="s">
        <v>9</v>
      </c>
      <c r="G2" s="11" t="s">
        <v>72</v>
      </c>
      <c r="H2" s="11" t="s">
        <v>85</v>
      </c>
      <c r="I2" s="11" t="s">
        <v>86</v>
      </c>
      <c r="J2" s="11" t="s">
        <v>88</v>
      </c>
      <c r="K2" s="11" t="s">
        <v>89</v>
      </c>
      <c r="L2" s="11" t="s">
        <v>90</v>
      </c>
      <c r="M2" s="11" t="s">
        <v>91</v>
      </c>
      <c r="N2" s="11" t="s">
        <v>100</v>
      </c>
      <c r="O2" s="11" t="s">
        <v>101</v>
      </c>
      <c r="P2" s="11" t="s">
        <v>102</v>
      </c>
      <c r="Q2" s="11" t="s">
        <v>103</v>
      </c>
      <c r="R2" s="11" t="s">
        <v>104</v>
      </c>
      <c r="S2" s="11" t="s">
        <v>105</v>
      </c>
      <c r="T2" s="11" t="s">
        <v>106</v>
      </c>
      <c r="U2" s="11" t="s">
        <v>107</v>
      </c>
      <c r="V2" s="11" t="s">
        <v>110</v>
      </c>
      <c r="W2" s="11" t="s">
        <v>111</v>
      </c>
      <c r="X2" s="11" t="s">
        <v>112</v>
      </c>
      <c r="Y2" s="11" t="s">
        <v>113</v>
      </c>
      <c r="Z2" s="11" t="s">
        <v>114</v>
      </c>
      <c r="AA2" s="11" t="s">
        <v>115</v>
      </c>
      <c r="AC2" s="2" t="s">
        <v>10</v>
      </c>
      <c r="AD2" s="2" t="s">
        <v>11</v>
      </c>
      <c r="AE2" s="44" t="s">
        <v>6</v>
      </c>
      <c r="AF2" s="11" t="s">
        <v>7</v>
      </c>
      <c r="AG2" s="27" t="s">
        <v>8</v>
      </c>
      <c r="AH2" s="27" t="s">
        <v>9</v>
      </c>
      <c r="AI2" s="11" t="s">
        <v>72</v>
      </c>
      <c r="AJ2" s="11" t="s">
        <v>85</v>
      </c>
      <c r="AK2" s="11" t="s">
        <v>86</v>
      </c>
      <c r="AL2" s="11" t="s">
        <v>88</v>
      </c>
      <c r="AM2" s="11" t="s">
        <v>89</v>
      </c>
      <c r="AN2" s="11" t="s">
        <v>90</v>
      </c>
      <c r="AO2" s="11" t="s">
        <v>91</v>
      </c>
      <c r="AP2" s="11" t="s">
        <v>100</v>
      </c>
      <c r="AQ2" s="11" t="s">
        <v>101</v>
      </c>
      <c r="AR2" s="11" t="s">
        <v>102</v>
      </c>
      <c r="AS2" s="11" t="s">
        <v>103</v>
      </c>
      <c r="AT2" s="11" t="s">
        <v>104</v>
      </c>
      <c r="AU2" s="11" t="s">
        <v>105</v>
      </c>
      <c r="AV2" s="11" t="s">
        <v>106</v>
      </c>
      <c r="AW2" s="11" t="s">
        <v>107</v>
      </c>
      <c r="AX2" s="11" t="s">
        <v>110</v>
      </c>
      <c r="AY2" s="11" t="s">
        <v>111</v>
      </c>
      <c r="AZ2" s="11" t="s">
        <v>112</v>
      </c>
      <c r="BA2" s="11" t="s">
        <v>113</v>
      </c>
      <c r="BB2" s="11" t="s">
        <v>114</v>
      </c>
      <c r="BC2" s="11" t="s">
        <v>115</v>
      </c>
    </row>
    <row r="3" spans="1:55" x14ac:dyDescent="0.35">
      <c r="A3" s="109" t="s">
        <v>6</v>
      </c>
      <c r="B3" s="3">
        <v>1125460</v>
      </c>
      <c r="C3" s="12">
        <f>SUM($AE3:AE3)/$B3</f>
        <v>0.62817070353455473</v>
      </c>
      <c r="D3" s="13">
        <f>SUM($AE3:AF3)/$B3</f>
        <v>0.91319016224477101</v>
      </c>
      <c r="E3" s="13">
        <f>SUM($AE3:AG3)/$B3</f>
        <v>0.95110710287349176</v>
      </c>
      <c r="F3" s="14">
        <f>SUM($AE3:AH3)/$B3</f>
        <v>0.96859684040303518</v>
      </c>
      <c r="G3" s="13">
        <f>SUM($AE3:AI3)/$B3</f>
        <v>0.97681659054964187</v>
      </c>
      <c r="H3" s="13">
        <f>SUM($AE3:AJ3)/$B3</f>
        <v>0.98128587422031877</v>
      </c>
      <c r="I3" s="15">
        <f>SUM($AE3:AK3)/$B3</f>
        <v>0.98543440015638051</v>
      </c>
      <c r="J3" s="13">
        <f>SUM($AE3:AL3)/$B3</f>
        <v>0.98881790556750127</v>
      </c>
      <c r="K3" s="13">
        <f>SUM($AE3:AM3)/$B3</f>
        <v>0.99090594068203219</v>
      </c>
      <c r="L3" s="13">
        <f>SUM($AE3:AN3)/$B3</f>
        <v>0.99281804773159421</v>
      </c>
      <c r="M3" s="13">
        <f>SUM($AE3:AO3)/$B3</f>
        <v>0.99407442290263537</v>
      </c>
      <c r="N3" s="13">
        <f>SUM($AE3:AP3)/$B3</f>
        <v>0.99519840776215951</v>
      </c>
      <c r="O3" s="13">
        <f>SUM($AE3:AQ3)/$B3</f>
        <v>0.99626019583103798</v>
      </c>
      <c r="P3" s="13">
        <f>SUM($AE3:AR3)/$B3</f>
        <v>0.99677909477013849</v>
      </c>
      <c r="Q3" s="13">
        <f>SUM($AE3:AS3)/$B3</f>
        <v>0.99725179037904499</v>
      </c>
      <c r="R3" s="13">
        <f>SUM($AE3:AT3)/$B3</f>
        <v>0.99766673182520926</v>
      </c>
      <c r="S3" s="13">
        <f>SUM($AE3:AU3)/$B3</f>
        <v>0.99816519467595477</v>
      </c>
      <c r="T3" s="13">
        <f>SUM($AE3:AV3)/$B3</f>
        <v>0.99857125086631249</v>
      </c>
      <c r="U3" s="10">
        <f>SUM($AE3:AW3)/$B3</f>
        <v>0.99878094290334618</v>
      </c>
      <c r="V3" s="13">
        <f>SUM($AE3:AX3)/$B3</f>
        <v>0.99910081211238067</v>
      </c>
      <c r="W3" s="13">
        <f>SUM($AE3:AY3)/$B3</f>
        <v>0.99932294350754358</v>
      </c>
      <c r="X3" s="13">
        <f>SUM($AE3:AZ3)/$B3</f>
        <v>0.99959038970731973</v>
      </c>
      <c r="Y3" s="13">
        <f>SUM($AE3:BA3)/$B3</f>
        <v>0.99976898334903064</v>
      </c>
      <c r="Z3" s="13">
        <f>SUM($AE3:BB3)/$B3</f>
        <v>0.99989337693032188</v>
      </c>
      <c r="AA3" s="13">
        <f>SUM($AE3:BC3)/$B3</f>
        <v>0.99999555737209678</v>
      </c>
      <c r="AC3" s="109" t="s">
        <v>6</v>
      </c>
      <c r="AD3" s="3">
        <v>1125460</v>
      </c>
      <c r="AE3" s="1">
        <v>706981</v>
      </c>
      <c r="AF3" s="1">
        <v>320778</v>
      </c>
      <c r="AG3" s="1">
        <v>42674</v>
      </c>
      <c r="AH3" s="1">
        <v>19684</v>
      </c>
      <c r="AI3" s="1">
        <v>9251</v>
      </c>
      <c r="AJ3" s="1">
        <v>5030</v>
      </c>
      <c r="AK3" s="1">
        <v>4669</v>
      </c>
      <c r="AL3" s="1">
        <v>3808</v>
      </c>
      <c r="AM3" s="1">
        <v>2350</v>
      </c>
      <c r="AN3" s="1">
        <v>2152</v>
      </c>
      <c r="AO3" s="1">
        <v>1414</v>
      </c>
      <c r="AP3" s="1">
        <v>1265</v>
      </c>
      <c r="AQ3" s="1">
        <v>1195</v>
      </c>
      <c r="AR3">
        <v>584</v>
      </c>
      <c r="AS3">
        <v>532</v>
      </c>
      <c r="AT3">
        <v>467</v>
      </c>
      <c r="AU3">
        <v>561</v>
      </c>
      <c r="AV3">
        <v>457</v>
      </c>
      <c r="AW3">
        <v>236</v>
      </c>
      <c r="AX3">
        <v>360</v>
      </c>
      <c r="AY3">
        <v>250</v>
      </c>
      <c r="AZ3">
        <v>301</v>
      </c>
      <c r="BA3">
        <v>201</v>
      </c>
      <c r="BB3">
        <v>140</v>
      </c>
      <c r="BC3">
        <v>115</v>
      </c>
    </row>
    <row r="4" spans="1:55" x14ac:dyDescent="0.35">
      <c r="A4" s="108" t="s">
        <v>7</v>
      </c>
      <c r="B4" s="3">
        <v>1216598</v>
      </c>
      <c r="C4" s="13"/>
      <c r="D4" s="12">
        <f>SUM($AE4:AF4)/$B4</f>
        <v>0.51055895209428259</v>
      </c>
      <c r="E4" s="13">
        <f>SUM($AE4:AG4)/$B4</f>
        <v>0.87828025362527307</v>
      </c>
      <c r="F4" s="13">
        <f>SUM($AE4:AH4)/$B4</f>
        <v>0.93672437403316466</v>
      </c>
      <c r="G4" s="14">
        <f>SUM($AE4:AI4)/$B4</f>
        <v>0.96062627096214193</v>
      </c>
      <c r="H4" s="13">
        <f>SUM($AE4:AJ4)/$B4</f>
        <v>0.9701610556650595</v>
      </c>
      <c r="I4" s="10">
        <f>SUM($AE4:AK4)/$B4</f>
        <v>0.97692417709054269</v>
      </c>
      <c r="J4" s="16">
        <f>SUM($AE4:AL4)/$B4</f>
        <v>0.98206227529553725</v>
      </c>
      <c r="K4" s="13">
        <f>SUM($AE4:AM4)/$B4</f>
        <v>0.98539534012056573</v>
      </c>
      <c r="L4" s="13">
        <f>SUM($AE4:AN4)/$B4</f>
        <v>0.98814398840044126</v>
      </c>
      <c r="M4" s="13">
        <f>SUM($AE4:AO4)/$B4</f>
        <v>0.99009533140774519</v>
      </c>
      <c r="N4" s="13">
        <f>SUM($AE4:AP4)/$B4</f>
        <v>0.99189378907412307</v>
      </c>
      <c r="O4" s="13">
        <f>SUM($AE4:AQ4)/$B4</f>
        <v>0.99355908854033959</v>
      </c>
      <c r="P4" s="13">
        <f>SUM($AE4:AR4)/$B4</f>
        <v>0.99452982825880032</v>
      </c>
      <c r="Q4" s="13">
        <f>SUM($AE4:AS4)/$B4</f>
        <v>0.99558276439711391</v>
      </c>
      <c r="R4" s="13">
        <f>SUM($AE4:AT4)/$B4</f>
        <v>0.99625266521891376</v>
      </c>
      <c r="S4" s="13">
        <f>SUM($AE4:AU4)/$B4</f>
        <v>0.99674091195283898</v>
      </c>
      <c r="T4" s="13">
        <f>SUM($AE4:AV4)/$B4</f>
        <v>0.99714367441011742</v>
      </c>
      <c r="U4" s="10">
        <f>SUM($AE4:AW4)/$B4</f>
        <v>0.99786535897642448</v>
      </c>
      <c r="V4" s="13">
        <f>SUM($AE4:AX4)/$B4</f>
        <v>0.9985821117575403</v>
      </c>
      <c r="W4" s="13">
        <f>SUM($AE4:AY4)/$B4</f>
        <v>0.99897090082344375</v>
      </c>
      <c r="X4" s="13">
        <f>SUM($AE4:AZ4)/$B4</f>
        <v>0.99949202612531007</v>
      </c>
      <c r="Y4" s="13">
        <f>SUM($AE4:BA4)/$B4</f>
        <v>0.99969258538975081</v>
      </c>
      <c r="Z4" s="13">
        <f>SUM($AE4:BB4)/$B4</f>
        <v>0.99984136090968423</v>
      </c>
      <c r="AA4" s="13">
        <f>SUM($AE4:BC4)/$B4</f>
        <v>0.99998849250122057</v>
      </c>
      <c r="AC4" s="108" t="s">
        <v>7</v>
      </c>
      <c r="AD4" s="3">
        <v>1216598</v>
      </c>
      <c r="AE4">
        <v>0</v>
      </c>
      <c r="AF4" s="1">
        <v>621145</v>
      </c>
      <c r="AG4" s="1">
        <v>447369</v>
      </c>
      <c r="AH4" s="1">
        <v>71103</v>
      </c>
      <c r="AI4" s="1">
        <v>29079</v>
      </c>
      <c r="AJ4" s="1">
        <v>11600</v>
      </c>
      <c r="AK4" s="1">
        <v>8228</v>
      </c>
      <c r="AL4" s="1">
        <v>6251</v>
      </c>
      <c r="AM4" s="1">
        <v>4055</v>
      </c>
      <c r="AN4" s="1">
        <v>3344</v>
      </c>
      <c r="AO4" s="1">
        <v>2374</v>
      </c>
      <c r="AP4" s="1">
        <v>2188</v>
      </c>
      <c r="AQ4" s="1">
        <v>2026</v>
      </c>
      <c r="AR4" s="1">
        <v>1181</v>
      </c>
      <c r="AS4">
        <v>1281</v>
      </c>
      <c r="AT4">
        <v>815</v>
      </c>
      <c r="AU4">
        <v>594</v>
      </c>
      <c r="AV4">
        <v>490</v>
      </c>
      <c r="AW4">
        <v>878</v>
      </c>
      <c r="AX4">
        <v>872</v>
      </c>
      <c r="AY4">
        <v>473</v>
      </c>
      <c r="AZ4">
        <v>634</v>
      </c>
      <c r="BA4">
        <v>244</v>
      </c>
      <c r="BB4">
        <v>181</v>
      </c>
      <c r="BC4">
        <v>179</v>
      </c>
    </row>
    <row r="5" spans="1:55" x14ac:dyDescent="0.35">
      <c r="A5" s="110" t="s">
        <v>8</v>
      </c>
      <c r="B5" s="3">
        <v>1109511</v>
      </c>
      <c r="C5" s="13"/>
      <c r="D5" s="13"/>
      <c r="E5" s="12">
        <f>SUM($AE5:AG5)/$B5</f>
        <v>0.50186703872246419</v>
      </c>
      <c r="F5" s="13">
        <f>SUM($AE5:AH5)/$B5</f>
        <v>0.8896135324480785</v>
      </c>
      <c r="G5" s="13">
        <f>SUM($AE5:AI5)/$B5</f>
        <v>0.94305960013014745</v>
      </c>
      <c r="H5" s="14">
        <f>SUM($AE5:AJ5)/$B5</f>
        <v>0.96103058013845744</v>
      </c>
      <c r="I5" s="10">
        <f>SUM($AE5:AK5)/$B5</f>
        <v>0.97110619002425391</v>
      </c>
      <c r="J5" s="13">
        <f>SUM($AE5:AL5)/$B5</f>
        <v>0.97834361263655789</v>
      </c>
      <c r="K5" s="16">
        <f>SUM($AE5:AM5)/$B5</f>
        <v>0.98240215734679515</v>
      </c>
      <c r="L5" s="13">
        <f>SUM($AE5:AN5)/$B5</f>
        <v>0.98568198062029133</v>
      </c>
      <c r="M5" s="13">
        <f>SUM($AE5:AO5)/$B5</f>
        <v>0.98802355271826958</v>
      </c>
      <c r="N5" s="13">
        <f>SUM($AE5:AP5)/$B5</f>
        <v>0.99022362103665484</v>
      </c>
      <c r="O5" s="13">
        <f>SUM($AE5:AQ5)/$B5</f>
        <v>0.99247506333871405</v>
      </c>
      <c r="P5" s="13">
        <f>SUM($AE5:AR5)/$B5</f>
        <v>0.99360258708566207</v>
      </c>
      <c r="Q5" s="13">
        <f>SUM($AE5:AS5)/$B5</f>
        <v>0.99485358865301921</v>
      </c>
      <c r="R5" s="13">
        <f>SUM($AE5:AT5)/$B5</f>
        <v>0.99561788932241324</v>
      </c>
      <c r="S5" s="13">
        <f>SUM($AE5:AU5)/$B5</f>
        <v>0.99616137199180543</v>
      </c>
      <c r="T5" s="13">
        <f>SUM($AE5:AV5)/$B5</f>
        <v>0.99668772999997302</v>
      </c>
      <c r="U5" s="10">
        <f>SUM($AE5:AW5)/$B5</f>
        <v>0.99756379161630659</v>
      </c>
      <c r="V5" s="13">
        <f>SUM($AE5:AX5)/$B5</f>
        <v>0.99832628968978221</v>
      </c>
      <c r="W5" s="13">
        <f>SUM($AE5:AY5)/$B5</f>
        <v>0.99874359064488771</v>
      </c>
      <c r="X5" s="13">
        <f>SUM($AE5:AZ5)/$B5</f>
        <v>0.99940063685713798</v>
      </c>
      <c r="Y5" s="13">
        <f>SUM($AE5:BA5)/$B5</f>
        <v>0.99969536128979342</v>
      </c>
      <c r="Z5" s="13">
        <f>SUM($AE5:BB5)/$B5</f>
        <v>0.99984497675101913</v>
      </c>
      <c r="AA5" s="13">
        <f>SUM($AE5:BC5)/$B5</f>
        <v>0.99998107274285697</v>
      </c>
      <c r="AC5" s="110" t="s">
        <v>8</v>
      </c>
      <c r="AD5" s="3">
        <v>1109511</v>
      </c>
      <c r="AE5">
        <v>0</v>
      </c>
      <c r="AF5">
        <v>0</v>
      </c>
      <c r="AG5" s="1">
        <v>556827</v>
      </c>
      <c r="AH5" s="1">
        <v>430209</v>
      </c>
      <c r="AI5" s="1">
        <v>59299</v>
      </c>
      <c r="AJ5" s="1">
        <v>19939</v>
      </c>
      <c r="AK5" s="1">
        <v>11179</v>
      </c>
      <c r="AL5" s="1">
        <v>8030</v>
      </c>
      <c r="AM5" s="1">
        <v>4503</v>
      </c>
      <c r="AN5" s="1">
        <v>3639</v>
      </c>
      <c r="AO5" s="1">
        <v>2598</v>
      </c>
      <c r="AP5" s="1">
        <v>2441</v>
      </c>
      <c r="AQ5" s="1">
        <v>2498</v>
      </c>
      <c r="AR5" s="1">
        <v>1251</v>
      </c>
      <c r="AS5">
        <v>1388</v>
      </c>
      <c r="AT5" s="1">
        <v>848</v>
      </c>
      <c r="AU5">
        <v>603</v>
      </c>
      <c r="AV5">
        <v>584</v>
      </c>
      <c r="AW5">
        <v>972</v>
      </c>
      <c r="AX5">
        <v>846</v>
      </c>
      <c r="AY5">
        <v>463</v>
      </c>
      <c r="AZ5">
        <v>729</v>
      </c>
      <c r="BA5">
        <v>327</v>
      </c>
      <c r="BB5">
        <v>166</v>
      </c>
      <c r="BC5">
        <v>151</v>
      </c>
    </row>
    <row r="6" spans="1:55" x14ac:dyDescent="0.35">
      <c r="A6" s="110" t="s">
        <v>9</v>
      </c>
      <c r="B6" s="3">
        <v>915132</v>
      </c>
      <c r="C6" s="13"/>
      <c r="D6" s="13"/>
      <c r="E6" s="13"/>
      <c r="F6" s="12">
        <f>SUM($AE6:AH6)/$B6</f>
        <v>0.59186215759038041</v>
      </c>
      <c r="G6" s="13">
        <f>SUM($AE6:AI6)/$B6</f>
        <v>0.87770616697918991</v>
      </c>
      <c r="H6" s="13">
        <f>SUM($AE6:AJ6)/$B6</f>
        <v>0.92812403019455114</v>
      </c>
      <c r="I6" s="17">
        <f>SUM($AE6:AK6)/$B6</f>
        <v>0.9536165274517775</v>
      </c>
      <c r="J6" s="13">
        <f>SUM($AE6:AL6)/$B6</f>
        <v>0.96869522648098849</v>
      </c>
      <c r="K6" s="13">
        <f>SUM($AE6:AM6)/$B6</f>
        <v>0.97538278630842323</v>
      </c>
      <c r="L6" s="16">
        <f>SUM($AE6:AN6)/$B6</f>
        <v>0.98024984373838964</v>
      </c>
      <c r="M6" s="13">
        <f>SUM($AE6:AO6)/$B6</f>
        <v>0.98448529829576503</v>
      </c>
      <c r="N6" s="13">
        <f>SUM($AE6:AP6)/$B6</f>
        <v>0.98725320500211988</v>
      </c>
      <c r="O6" s="13">
        <f>SUM($AE6:AQ6)/$B6</f>
        <v>0.99047787641564278</v>
      </c>
      <c r="P6" s="13">
        <f>SUM($AE6:AR6)/$B6</f>
        <v>0.99220986699186564</v>
      </c>
      <c r="Q6" s="13">
        <f>SUM($AE6:AS6)/$B6</f>
        <v>0.993595459452844</v>
      </c>
      <c r="R6" s="13">
        <f>SUM($AE6:AT6)/$B6</f>
        <v>0.99467180690873014</v>
      </c>
      <c r="S6" s="13">
        <f>SUM($AE6:AU6)/$B6</f>
        <v>0.99542688923565126</v>
      </c>
      <c r="T6" s="13">
        <f>SUM($AE6:AV6)/$B6</f>
        <v>0.99611531451200486</v>
      </c>
      <c r="U6" s="10">
        <f>SUM($AE6:AW6)/$B6</f>
        <v>0.9971228194402556</v>
      </c>
      <c r="V6" s="13">
        <f>SUM($AE6:AX6)/$B6</f>
        <v>0.99796422811135443</v>
      </c>
      <c r="W6" s="13">
        <f>SUM($AE6:AY6)/$B6</f>
        <v>0.99849639177736105</v>
      </c>
      <c r="X6" s="13">
        <f>SUM($AE6:AZ6)/$B6</f>
        <v>0.99924819588868052</v>
      </c>
      <c r="Y6" s="13">
        <f>SUM($AE6:BA6)/$B6</f>
        <v>0.99959568674245902</v>
      </c>
      <c r="Z6" s="13">
        <f>SUM($AE6:BB6)/$B6</f>
        <v>0.99981095623363625</v>
      </c>
      <c r="AA6" s="13">
        <f>SUM($AE6:BC6)/$B6</f>
        <v>0.99997595975225428</v>
      </c>
      <c r="AC6" s="110" t="s">
        <v>9</v>
      </c>
      <c r="AD6" s="3">
        <v>915132</v>
      </c>
      <c r="AE6">
        <v>0</v>
      </c>
      <c r="AF6">
        <v>0</v>
      </c>
      <c r="AG6">
        <v>0</v>
      </c>
      <c r="AH6" s="1">
        <v>541632</v>
      </c>
      <c r="AI6" s="1">
        <v>261585</v>
      </c>
      <c r="AJ6" s="1">
        <v>46139</v>
      </c>
      <c r="AK6" s="1">
        <v>23329</v>
      </c>
      <c r="AL6" s="1">
        <v>13799</v>
      </c>
      <c r="AM6" s="1">
        <v>6120</v>
      </c>
      <c r="AN6" s="1">
        <v>4454</v>
      </c>
      <c r="AO6" s="1">
        <v>3876</v>
      </c>
      <c r="AP6" s="1">
        <v>2533</v>
      </c>
      <c r="AQ6" s="1">
        <v>2951</v>
      </c>
      <c r="AR6" s="1">
        <v>1585</v>
      </c>
      <c r="AS6" s="1">
        <v>1268</v>
      </c>
      <c r="AT6" s="1">
        <v>985</v>
      </c>
      <c r="AU6">
        <v>691</v>
      </c>
      <c r="AV6">
        <v>630</v>
      </c>
      <c r="AW6">
        <v>922</v>
      </c>
      <c r="AX6">
        <v>770</v>
      </c>
      <c r="AY6">
        <v>487</v>
      </c>
      <c r="AZ6">
        <v>688</v>
      </c>
      <c r="BA6">
        <v>318</v>
      </c>
      <c r="BB6">
        <v>197</v>
      </c>
      <c r="BC6">
        <v>151</v>
      </c>
    </row>
    <row r="7" spans="1:55" x14ac:dyDescent="0.35">
      <c r="A7" s="108" t="s">
        <v>72</v>
      </c>
      <c r="B7" s="3">
        <v>627471</v>
      </c>
      <c r="C7" s="13"/>
      <c r="D7" s="13"/>
      <c r="E7" s="13"/>
      <c r="F7" s="13"/>
      <c r="G7" s="12">
        <f>SUM($AE7:AI7)/$B7</f>
        <v>0.43040076752551115</v>
      </c>
      <c r="H7" s="13">
        <f>SUM($AE7:AJ7)/$B7</f>
        <v>0.83539318948604802</v>
      </c>
      <c r="I7" s="10">
        <f>SUM($AE7:AK7)/$B7</f>
        <v>0.90986515711483085</v>
      </c>
      <c r="J7" s="14">
        <f>SUM($AE7:AL7)/$B7</f>
        <v>0.9500885299878401</v>
      </c>
      <c r="K7" s="13">
        <f>SUM($AE7:AM7)/$B7</f>
        <v>0.96431707600829364</v>
      </c>
      <c r="L7" s="13">
        <f>SUM($AE7:AN7)/$B7</f>
        <v>0.97233816383546012</v>
      </c>
      <c r="M7" s="16">
        <f>SUM($AE7:AO7)/$B7</f>
        <v>0.97849781105421607</v>
      </c>
      <c r="N7" s="13">
        <f>SUM($AE7:AP7)/$B7</f>
        <v>0.98295379388051396</v>
      </c>
      <c r="O7" s="13">
        <f>SUM($AE7:AQ7)/$B7</f>
        <v>0.98705438179613081</v>
      </c>
      <c r="P7" s="13">
        <f>SUM($AE7:AR7)/$B7</f>
        <v>0.9892712173152225</v>
      </c>
      <c r="Q7" s="13">
        <f>SUM($AE7:AS7)/$B7</f>
        <v>0.99105934776268545</v>
      </c>
      <c r="R7" s="13">
        <f>SUM($AE7:AT7)/$B7</f>
        <v>0.99268013979928948</v>
      </c>
      <c r="S7" s="13">
        <f>SUM($AE7:AU7)/$B7</f>
        <v>0.99390569444643662</v>
      </c>
      <c r="T7" s="13">
        <f>SUM($AE7:AV7)/$B7</f>
        <v>0.99486828873366262</v>
      </c>
      <c r="U7" s="10">
        <f>SUM($AE7:AW7)/$B7</f>
        <v>0.99600140883004951</v>
      </c>
      <c r="V7" s="13">
        <f>SUM($AE7:AX7)/$B7</f>
        <v>0.9971695903077592</v>
      </c>
      <c r="W7" s="13">
        <f>SUM($AE7:AY7)/$B7</f>
        <v>0.99814493418819361</v>
      </c>
      <c r="X7" s="13">
        <f>SUM($AE7:AZ7)/$B7</f>
        <v>0.99915055835249755</v>
      </c>
      <c r="Y7" s="13">
        <f>SUM($AE7:BA7)/$B7</f>
        <v>0.99953145244959529</v>
      </c>
      <c r="Z7" s="13">
        <f>SUM($AE7:BB7)/$B7</f>
        <v>0.99977528841970387</v>
      </c>
      <c r="AA7" s="13">
        <f>SUM($AE7:BC7)/$B7</f>
        <v>0.99995856382207304</v>
      </c>
      <c r="AC7" s="108" t="s">
        <v>72</v>
      </c>
      <c r="AD7" s="3">
        <v>627471</v>
      </c>
      <c r="AE7">
        <v>0</v>
      </c>
      <c r="AF7">
        <v>0</v>
      </c>
      <c r="AG7">
        <v>0</v>
      </c>
      <c r="AH7">
        <v>0</v>
      </c>
      <c r="AI7" s="1">
        <v>270064</v>
      </c>
      <c r="AJ7" s="1">
        <v>254121</v>
      </c>
      <c r="AK7" s="1">
        <v>46729</v>
      </c>
      <c r="AL7" s="1">
        <v>25239</v>
      </c>
      <c r="AM7" s="1">
        <v>8928</v>
      </c>
      <c r="AN7" s="1">
        <v>5033</v>
      </c>
      <c r="AO7" s="1">
        <v>3865</v>
      </c>
      <c r="AP7" s="1">
        <v>2796</v>
      </c>
      <c r="AQ7" s="1">
        <v>2573</v>
      </c>
      <c r="AR7" s="1">
        <v>1391</v>
      </c>
      <c r="AS7" s="1">
        <v>1122</v>
      </c>
      <c r="AT7" s="1">
        <v>1017</v>
      </c>
      <c r="AU7" s="1">
        <v>769</v>
      </c>
      <c r="AV7">
        <v>604</v>
      </c>
      <c r="AW7">
        <v>711</v>
      </c>
      <c r="AX7">
        <v>733</v>
      </c>
      <c r="AY7">
        <v>612</v>
      </c>
      <c r="AZ7">
        <v>631</v>
      </c>
      <c r="BA7">
        <v>239</v>
      </c>
      <c r="BB7">
        <v>153</v>
      </c>
      <c r="BC7">
        <v>115</v>
      </c>
    </row>
    <row r="8" spans="1:55" x14ac:dyDescent="0.35">
      <c r="A8" s="108" t="s">
        <v>85</v>
      </c>
      <c r="B8" s="3">
        <v>833525</v>
      </c>
      <c r="C8" s="13"/>
      <c r="D8" s="13"/>
      <c r="E8" s="13"/>
      <c r="F8" s="13"/>
      <c r="G8" s="13"/>
      <c r="H8" s="12">
        <f>SUM($AE8:AJ8)/$B8</f>
        <v>0.47494916169281065</v>
      </c>
      <c r="I8" s="10">
        <f>SUM($AE8:AK8)/$B8</f>
        <v>0.86853183767733422</v>
      </c>
      <c r="J8" s="13">
        <f>SUM($AE8:AL8)/$B8</f>
        <v>0.93702528418463749</v>
      </c>
      <c r="K8" s="14">
        <f>SUM($AE8:AM8)/$B8</f>
        <v>0.95960529078311985</v>
      </c>
      <c r="L8" s="13">
        <f>SUM($AE8:AN8)/$B8</f>
        <v>0.96970336822530823</v>
      </c>
      <c r="M8" s="13">
        <f>SUM($AE8:AO8)/$B8</f>
        <v>0.97624186437119465</v>
      </c>
      <c r="N8" s="16">
        <f>SUM($AE8:AP8)/$B8</f>
        <v>0.98109954710416603</v>
      </c>
      <c r="O8" s="13">
        <f>SUM($AE8:AQ8)/$B8</f>
        <v>0.98556851924057465</v>
      </c>
      <c r="P8" s="13">
        <f>SUM($AE8:AR8)/$B8</f>
        <v>0.9877280225548124</v>
      </c>
      <c r="Q8" s="13">
        <f>SUM($AE8:AS8)/$B8</f>
        <v>0.98954440478689898</v>
      </c>
      <c r="R8" s="13">
        <f>SUM($AE8:AT8)/$B8</f>
        <v>0.99251492156803933</v>
      </c>
      <c r="S8" s="13">
        <f>SUM($AE8:AU8)/$B8</f>
        <v>0.99374463873309138</v>
      </c>
      <c r="T8" s="13">
        <f>SUM($AE8:AV8)/$B8</f>
        <v>0.99487597852493925</v>
      </c>
      <c r="U8" s="10">
        <f>SUM($AE8:AW8)/$B8</f>
        <v>0.99620767223538587</v>
      </c>
      <c r="V8" s="13">
        <f>SUM($AE8:AX8)/$B8</f>
        <v>0.99730901892564705</v>
      </c>
      <c r="W8" s="13">
        <f>SUM($AE8:AY8)/$B8</f>
        <v>0.99812003239254976</v>
      </c>
      <c r="X8" s="13">
        <f>SUM($AE8:AZ8)/$B8</f>
        <v>0.9990510182657989</v>
      </c>
      <c r="Y8" s="13">
        <f>SUM($AE8:BA8)/$B8</f>
        <v>0.99939054017575957</v>
      </c>
      <c r="Z8" s="13">
        <f>SUM($AE8:BB8)/$B8</f>
        <v>0.99972286374133945</v>
      </c>
      <c r="AA8" s="13">
        <f>SUM($AE8:BC8)/$B8</f>
        <v>0.99997360607060382</v>
      </c>
      <c r="AC8" s="108" t="s">
        <v>85</v>
      </c>
      <c r="AD8" s="3">
        <v>833525</v>
      </c>
      <c r="AE8">
        <v>0</v>
      </c>
      <c r="AF8">
        <v>0</v>
      </c>
      <c r="AG8">
        <v>0</v>
      </c>
      <c r="AH8">
        <v>0</v>
      </c>
      <c r="AI8">
        <v>0</v>
      </c>
      <c r="AJ8" s="1">
        <v>395882</v>
      </c>
      <c r="AK8" s="1">
        <v>328061</v>
      </c>
      <c r="AL8" s="1">
        <v>57091</v>
      </c>
      <c r="AM8" s="1">
        <v>18821</v>
      </c>
      <c r="AN8" s="1">
        <v>8417</v>
      </c>
      <c r="AO8" s="1">
        <v>5450</v>
      </c>
      <c r="AP8" s="1">
        <v>4049</v>
      </c>
      <c r="AQ8" s="1">
        <v>3725</v>
      </c>
      <c r="AR8" s="1">
        <v>1800</v>
      </c>
      <c r="AS8" s="1">
        <v>1514</v>
      </c>
      <c r="AT8" s="1">
        <v>2476</v>
      </c>
      <c r="AU8" s="1">
        <v>1025</v>
      </c>
      <c r="AV8">
        <v>943</v>
      </c>
      <c r="AW8">
        <v>1110</v>
      </c>
      <c r="AX8">
        <v>918</v>
      </c>
      <c r="AY8">
        <v>676</v>
      </c>
      <c r="AZ8">
        <v>776</v>
      </c>
      <c r="BA8">
        <v>283</v>
      </c>
      <c r="BB8">
        <v>277</v>
      </c>
      <c r="BC8">
        <v>209</v>
      </c>
    </row>
    <row r="9" spans="1:55" x14ac:dyDescent="0.35">
      <c r="A9" s="108" t="s">
        <v>86</v>
      </c>
      <c r="B9" s="3">
        <v>1021759</v>
      </c>
      <c r="C9" s="13"/>
      <c r="D9" s="13"/>
      <c r="E9" s="13"/>
      <c r="F9" s="13"/>
      <c r="G9" s="13"/>
      <c r="H9" s="13"/>
      <c r="I9" s="18">
        <f>SUM($AE9:AK9)/$B9</f>
        <v>0.52733374504163899</v>
      </c>
      <c r="J9" s="13">
        <f>SUM($AE9:AL9)/$B9</f>
        <v>0.89652452290608642</v>
      </c>
      <c r="K9" s="13">
        <f>SUM($AE9:AM9)/$B9</f>
        <v>0.94614385584076088</v>
      </c>
      <c r="L9" s="14">
        <f>SUM($AE9:AN9)/$B9</f>
        <v>0.96346496580896279</v>
      </c>
      <c r="M9" s="13">
        <f>SUM($AE9:AO9)/$B9</f>
        <v>0.97300929084059939</v>
      </c>
      <c r="N9" s="13">
        <f>SUM($AE9:AP9)/$B9</f>
        <v>0.97867696785641234</v>
      </c>
      <c r="O9" s="16">
        <f>SUM($AE9:AQ9)/$B9</f>
        <v>0.98385431398206424</v>
      </c>
      <c r="P9" s="13">
        <f>SUM($AE9:AR9)/$B9</f>
        <v>0.98640873239188498</v>
      </c>
      <c r="Q9" s="13">
        <f>SUM($AE9:AS9)/$B9</f>
        <v>0.98847967084214572</v>
      </c>
      <c r="R9" s="13">
        <f>SUM($AE9:AT9)/$B9</f>
        <v>0.99102919573010861</v>
      </c>
      <c r="S9" s="13">
        <f>SUM($AE9:AU9)/$B9</f>
        <v>0.99307566657107982</v>
      </c>
      <c r="T9" s="13">
        <f>SUM($AE9:AV9)/$B9</f>
        <v>0.99427555813063551</v>
      </c>
      <c r="U9" s="10">
        <f>SUM($AE9:AW9)/$B9</f>
        <v>0.9958258258552164</v>
      </c>
      <c r="V9" s="13">
        <f>SUM($AE9:AX9)/$B9</f>
        <v>0.99706095077214885</v>
      </c>
      <c r="W9" s="13">
        <f>SUM($AE9:AY9)/$B9</f>
        <v>0.99808271813607707</v>
      </c>
      <c r="X9" s="13">
        <f>SUM($AE9:AZ9)/$B9</f>
        <v>0.99898019004481486</v>
      </c>
      <c r="Y9" s="13">
        <f>SUM($AE9:BA9)/$B9</f>
        <v>0.99939026717650636</v>
      </c>
      <c r="Z9" s="13">
        <f>SUM($AE9:BB9)/$B9</f>
        <v>0.99969366553169581</v>
      </c>
      <c r="AA9" s="13">
        <f>SUM($AE9:BC9)/$B9</f>
        <v>0.99996770275573788</v>
      </c>
      <c r="AC9" s="108" t="s">
        <v>86</v>
      </c>
      <c r="AD9" s="3">
        <v>1021759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 s="1">
        <v>538808</v>
      </c>
      <c r="AL9" s="1">
        <v>377224</v>
      </c>
      <c r="AM9" s="1">
        <v>50699</v>
      </c>
      <c r="AN9" s="1">
        <v>17698</v>
      </c>
      <c r="AO9" s="1">
        <v>9752</v>
      </c>
      <c r="AP9" s="1">
        <v>5791</v>
      </c>
      <c r="AQ9" s="1">
        <v>5290</v>
      </c>
      <c r="AR9" s="1">
        <v>2610</v>
      </c>
      <c r="AS9" s="1">
        <v>2116</v>
      </c>
      <c r="AT9" s="1">
        <v>2605</v>
      </c>
      <c r="AU9" s="1">
        <v>2091</v>
      </c>
      <c r="AV9" s="1">
        <v>1226</v>
      </c>
      <c r="AW9" s="1">
        <v>1584</v>
      </c>
      <c r="AX9">
        <v>1262</v>
      </c>
      <c r="AY9">
        <v>1044</v>
      </c>
      <c r="AZ9">
        <v>917</v>
      </c>
      <c r="BA9">
        <v>419</v>
      </c>
      <c r="BB9">
        <v>310</v>
      </c>
      <c r="BC9">
        <v>280</v>
      </c>
    </row>
    <row r="10" spans="1:55" x14ac:dyDescent="0.35">
      <c r="A10" s="108" t="s">
        <v>88</v>
      </c>
      <c r="B10" s="3">
        <v>1102942</v>
      </c>
      <c r="C10" s="13"/>
      <c r="D10" s="13"/>
      <c r="E10" s="13"/>
      <c r="F10" s="13"/>
      <c r="G10" s="13"/>
      <c r="H10" s="13"/>
      <c r="I10" s="10"/>
      <c r="J10" s="12">
        <f>SUM($AE10:AL10)/$B10</f>
        <v>0.51278943045055858</v>
      </c>
      <c r="K10" s="13">
        <f>SUM($AE10:AM10)/$B10</f>
        <v>0.88768403052925715</v>
      </c>
      <c r="L10" s="13">
        <f>SUM($AE10:AN10)/$B10</f>
        <v>0.94105673734430273</v>
      </c>
      <c r="M10" s="14">
        <f>SUM($AE10:AO10)/$B10</f>
        <v>0.96038685624448072</v>
      </c>
      <c r="N10" s="13">
        <f>SUM($AE10:AP10)/$B10</f>
        <v>0.96946348946726124</v>
      </c>
      <c r="O10" s="13">
        <f>SUM($AE10:AQ10)/$B10</f>
        <v>0.9764139909442201</v>
      </c>
      <c r="P10" s="16">
        <f>SUM($AE10:AR10)/$B10</f>
        <v>0.98093734756678053</v>
      </c>
      <c r="Q10" s="13">
        <f>SUM($AE10:AS10)/$B10</f>
        <v>0.9845513182016824</v>
      </c>
      <c r="R10" s="13">
        <f>SUM($AE10:AT10)/$B10</f>
        <v>0.98775003581330656</v>
      </c>
      <c r="S10" s="13">
        <f>SUM($AE10:AU10)/$B10</f>
        <v>0.99044011380471497</v>
      </c>
      <c r="T10" s="13">
        <f>SUM($AE10:AV10)/$B10</f>
        <v>0.99204853927042402</v>
      </c>
      <c r="U10" s="10">
        <f>SUM($AE10:AW10)/$B10</f>
        <v>0.99389360455944198</v>
      </c>
      <c r="V10" s="13">
        <f>SUM($AE10:AX10)/$B10</f>
        <v>0.99578672314591343</v>
      </c>
      <c r="W10" s="13">
        <f>SUM($AE10:AY10)/$B10</f>
        <v>0.99730720201062251</v>
      </c>
      <c r="X10" s="13">
        <f>SUM($AE10:AZ10)/$B10</f>
        <v>0.99861552103374429</v>
      </c>
      <c r="Y10" s="13">
        <f>SUM($AE10:BA10)/$B10</f>
        <v>0.9991024006702075</v>
      </c>
      <c r="Z10" s="13">
        <f>SUM($AE10:BB10)/$B10</f>
        <v>0.999547573671145</v>
      </c>
      <c r="AA10" s="13">
        <f>SUM($AE10:BC10)/$B10</f>
        <v>0.9999519467025465</v>
      </c>
      <c r="AC10" s="108" t="s">
        <v>88</v>
      </c>
      <c r="AD10" s="3">
        <v>1102942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s="1">
        <v>565577</v>
      </c>
      <c r="AM10" s="1">
        <v>413487</v>
      </c>
      <c r="AN10" s="1">
        <v>58867</v>
      </c>
      <c r="AO10" s="1">
        <v>21320</v>
      </c>
      <c r="AP10" s="1">
        <v>10011</v>
      </c>
      <c r="AQ10" s="1">
        <v>7666</v>
      </c>
      <c r="AR10" s="1">
        <v>4989</v>
      </c>
      <c r="AS10" s="1">
        <v>3986</v>
      </c>
      <c r="AT10" s="1">
        <v>3528</v>
      </c>
      <c r="AU10" s="1">
        <v>2967</v>
      </c>
      <c r="AV10" s="1">
        <v>1774</v>
      </c>
      <c r="AW10" s="1">
        <v>2035</v>
      </c>
      <c r="AX10" s="1">
        <v>2088</v>
      </c>
      <c r="AY10" s="1">
        <v>1677</v>
      </c>
      <c r="AZ10">
        <v>1443</v>
      </c>
      <c r="BA10">
        <v>537</v>
      </c>
      <c r="BB10">
        <v>491</v>
      </c>
      <c r="BC10">
        <v>446</v>
      </c>
    </row>
    <row r="11" spans="1:55" x14ac:dyDescent="0.35">
      <c r="A11" s="108" t="s">
        <v>89</v>
      </c>
      <c r="B11" s="3">
        <v>1087915</v>
      </c>
      <c r="C11" s="13"/>
      <c r="D11" s="13"/>
      <c r="E11" s="13"/>
      <c r="F11" s="13"/>
      <c r="G11" s="13"/>
      <c r="H11" s="13"/>
      <c r="I11" s="10"/>
      <c r="J11" s="13"/>
      <c r="K11" s="12">
        <f>SUM($AE11:AM11)/$B11</f>
        <v>0.49936713805766075</v>
      </c>
      <c r="L11" s="13">
        <f>SUM($AE11:AN11)/$B11</f>
        <v>0.89324625545194247</v>
      </c>
      <c r="M11" s="13">
        <f>SUM($AE11:AO11)/$B11</f>
        <v>0.9436959688946287</v>
      </c>
      <c r="N11" s="14">
        <f>SUM($AE11:AP11)/$B11</f>
        <v>0.96083793311058308</v>
      </c>
      <c r="O11" s="13">
        <f>SUM($AE11:AQ11)/$B11</f>
        <v>0.97047471539596386</v>
      </c>
      <c r="P11" s="13">
        <f>SUM($AE11:AR11)/$B11</f>
        <v>0.97659467881222339</v>
      </c>
      <c r="Q11" s="16">
        <f>SUM($AE11:AS11)/$B11</f>
        <v>0.98167228138227713</v>
      </c>
      <c r="R11" s="13">
        <f>SUM($AE11:AT11)/$B11</f>
        <v>0.98563306875996748</v>
      </c>
      <c r="S11" s="13">
        <f>SUM($AE11:AU11)/$B11</f>
        <v>0.98865168694245409</v>
      </c>
      <c r="T11" s="13">
        <f>SUM($AE11:AV11)/$B11</f>
        <v>0.99054245965907262</v>
      </c>
      <c r="U11" s="10">
        <f>SUM($AE11:AW11)/$B11</f>
        <v>0.99264648433011771</v>
      </c>
      <c r="V11" s="13">
        <f>SUM($AE11:AX11)/$B11</f>
        <v>0.99496192257667193</v>
      </c>
      <c r="W11" s="13">
        <f>SUM($AE11:AY11)/$B11</f>
        <v>0.99675158445282952</v>
      </c>
      <c r="X11" s="13">
        <f>SUM($AE11:AZ11)/$B11</f>
        <v>0.99815702513523574</v>
      </c>
      <c r="Y11" s="13">
        <f>SUM($AE11:BA11)/$B11</f>
        <v>0.9989328210384083</v>
      </c>
      <c r="Z11" s="13">
        <f>SUM($AE11:BB11)/$B11</f>
        <v>0.99947146606122717</v>
      </c>
      <c r="AA11" s="13">
        <f>SUM($AE11:BC11)/$B11</f>
        <v>0.99996598999002684</v>
      </c>
      <c r="AC11" s="108" t="s">
        <v>89</v>
      </c>
      <c r="AD11" s="3">
        <v>1087915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 s="1">
        <v>543269</v>
      </c>
      <c r="AN11" s="1">
        <v>428507</v>
      </c>
      <c r="AO11" s="1">
        <v>54885</v>
      </c>
      <c r="AP11" s="1">
        <v>18649</v>
      </c>
      <c r="AQ11" s="1">
        <v>10484</v>
      </c>
      <c r="AR11" s="1">
        <v>6658</v>
      </c>
      <c r="AS11" s="1">
        <v>5524</v>
      </c>
      <c r="AT11" s="1">
        <v>4309</v>
      </c>
      <c r="AU11" s="1">
        <v>3284</v>
      </c>
      <c r="AV11" s="1">
        <v>2057</v>
      </c>
      <c r="AW11" s="1">
        <v>2289</v>
      </c>
      <c r="AX11" s="1">
        <v>2519</v>
      </c>
      <c r="AY11" s="1">
        <v>1947</v>
      </c>
      <c r="AZ11">
        <v>1529</v>
      </c>
      <c r="BA11">
        <v>844</v>
      </c>
      <c r="BB11">
        <v>586</v>
      </c>
      <c r="BC11">
        <v>538</v>
      </c>
    </row>
    <row r="12" spans="1:55" x14ac:dyDescent="0.35">
      <c r="A12" s="108" t="s">
        <v>90</v>
      </c>
      <c r="B12" s="3">
        <v>1188575</v>
      </c>
      <c r="C12" s="13"/>
      <c r="D12" s="13"/>
      <c r="E12" s="13"/>
      <c r="F12" s="13"/>
      <c r="G12" s="13"/>
      <c r="H12" s="13"/>
      <c r="I12" s="10"/>
      <c r="J12" s="13"/>
      <c r="K12" s="13"/>
      <c r="L12" s="12">
        <f>SUM($AE12:AN12)/$B12</f>
        <v>0.54533538060282272</v>
      </c>
      <c r="M12" s="13">
        <f>SUM($AE12:AO12)/$B12</f>
        <v>0.90550280798435101</v>
      </c>
      <c r="N12" s="13">
        <f>SUM($AE12:AP12)/$B12</f>
        <v>0.94462781061354983</v>
      </c>
      <c r="O12" s="14">
        <f>SUM($AE12:AQ12)/$B12</f>
        <v>0.96316176934564501</v>
      </c>
      <c r="P12" s="13">
        <f>SUM($AE12:AR12)/$B12</f>
        <v>0.97142712912521301</v>
      </c>
      <c r="Q12" s="13">
        <f>SUM($AE12:AS12)/$B12</f>
        <v>0.97783396083545426</v>
      </c>
      <c r="R12" s="16">
        <f>SUM($AE12:AT12)/$B12</f>
        <v>0.98293334455124837</v>
      </c>
      <c r="S12" s="13">
        <f>SUM($AE12:AU12)/$B12</f>
        <v>0.98665881412615952</v>
      </c>
      <c r="T12" s="13">
        <f>SUM($AE12:AV12)/$B12</f>
        <v>0.98897419178427948</v>
      </c>
      <c r="U12" s="10">
        <f>SUM($AE12:AW12)/$B12</f>
        <v>0.99146541026018553</v>
      </c>
      <c r="V12" s="13">
        <f>SUM($AE12:AX12)/$B12</f>
        <v>0.99416275792440523</v>
      </c>
      <c r="W12" s="13">
        <f>SUM($AE12:AY12)/$B12</f>
        <v>0.99607008392402663</v>
      </c>
      <c r="X12" s="13">
        <f>SUM($AE12:AZ12)/$B12</f>
        <v>0.99788738615569061</v>
      </c>
      <c r="Y12" s="13">
        <f>SUM($AE12:BA12)/$B12</f>
        <v>0.99883221504743069</v>
      </c>
      <c r="Z12" s="13">
        <f>SUM($AE12:BB12)/$B12</f>
        <v>0.99947752560839664</v>
      </c>
      <c r="AA12" s="13">
        <f>SUM($AE12:BC12)/$B12</f>
        <v>0.99995120206970534</v>
      </c>
      <c r="AC12" s="108" t="s">
        <v>90</v>
      </c>
      <c r="AD12" s="3">
        <v>1188575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 s="1">
        <v>648172</v>
      </c>
      <c r="AO12" s="1">
        <v>428086</v>
      </c>
      <c r="AP12" s="1">
        <v>46503</v>
      </c>
      <c r="AQ12" s="1">
        <v>22029</v>
      </c>
      <c r="AR12" s="1">
        <v>9824</v>
      </c>
      <c r="AS12" s="1">
        <v>7615</v>
      </c>
      <c r="AT12" s="1">
        <v>6061</v>
      </c>
      <c r="AU12" s="1">
        <v>4428</v>
      </c>
      <c r="AV12" s="1">
        <v>2752</v>
      </c>
      <c r="AW12" s="1">
        <v>2961</v>
      </c>
      <c r="AX12" s="1">
        <v>3206</v>
      </c>
      <c r="AY12" s="1">
        <v>2267</v>
      </c>
      <c r="AZ12">
        <v>2160</v>
      </c>
      <c r="BA12">
        <v>1123</v>
      </c>
      <c r="BB12">
        <v>767</v>
      </c>
      <c r="BC12">
        <v>563</v>
      </c>
    </row>
    <row r="13" spans="1:55" x14ac:dyDescent="0.35">
      <c r="A13" s="108" t="s">
        <v>91</v>
      </c>
      <c r="B13" s="3">
        <v>1355716</v>
      </c>
      <c r="C13" s="13"/>
      <c r="D13" s="13"/>
      <c r="E13" s="13"/>
      <c r="F13" s="13"/>
      <c r="G13" s="13"/>
      <c r="H13" s="13"/>
      <c r="I13" s="10"/>
      <c r="J13" s="13"/>
      <c r="K13" s="13"/>
      <c r="L13" s="13"/>
      <c r="M13" s="12">
        <f>SUM($AE13:AO13)/$B13</f>
        <v>0.56096114525461083</v>
      </c>
      <c r="N13" s="13">
        <f>SUM($AE13:AP13)/$B13</f>
        <v>0.89561014253722759</v>
      </c>
      <c r="O13" s="13">
        <f>SUM($AE13:AQ13)/$B13</f>
        <v>0.94403473883910793</v>
      </c>
      <c r="P13" s="14">
        <f>SUM($AE13:AR13)/$B13</f>
        <v>0.96155684523897333</v>
      </c>
      <c r="Q13" s="13">
        <f>SUM($AE13:AS13)/$B13</f>
        <v>0.97118939364881729</v>
      </c>
      <c r="R13" s="13">
        <f>SUM($AE13:AT13)/$B13</f>
        <v>0.9793872758011265</v>
      </c>
      <c r="S13" s="16">
        <f>SUM($AE13:AU13)/$B13</f>
        <v>0.98433595236760496</v>
      </c>
      <c r="T13" s="13">
        <f>SUM($AE13:AV13)/$B13</f>
        <v>0.98712562218045663</v>
      </c>
      <c r="U13" s="10">
        <f>SUM($AE13:AW13)/$B13</f>
        <v>0.98998093996087677</v>
      </c>
      <c r="V13" s="13">
        <f>SUM($AE13:AX13)/$B13</f>
        <v>0.9929557517946237</v>
      </c>
      <c r="W13" s="13">
        <f>SUM($AE13:AY13)/$B13</f>
        <v>0.99528367298165688</v>
      </c>
      <c r="X13" s="13">
        <f>SUM($AE13:AZ13)/$B13</f>
        <v>0.99731359665298636</v>
      </c>
      <c r="Y13" s="13">
        <f>SUM($AE13:BA13)/$B13</f>
        <v>0.99855279424304211</v>
      </c>
      <c r="Z13" s="13">
        <f>SUM($AE13:BB13)/$B13</f>
        <v>0.99934352032431573</v>
      </c>
      <c r="AA13" s="13">
        <f>SUM($AE13:BC13)/$B13</f>
        <v>0.9999520548551466</v>
      </c>
      <c r="AC13" s="108" t="s">
        <v>91</v>
      </c>
      <c r="AD13" s="3">
        <v>1355716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 s="1">
        <v>760504</v>
      </c>
      <c r="AP13" s="1">
        <v>453689</v>
      </c>
      <c r="AQ13" s="1">
        <v>65650</v>
      </c>
      <c r="AR13" s="1">
        <v>23755</v>
      </c>
      <c r="AS13" s="1">
        <v>13059</v>
      </c>
      <c r="AT13" s="1">
        <v>11114</v>
      </c>
      <c r="AU13" s="1">
        <v>6709</v>
      </c>
      <c r="AV13" s="1">
        <v>3782</v>
      </c>
      <c r="AW13" s="1">
        <v>3871</v>
      </c>
      <c r="AX13" s="1">
        <v>4033</v>
      </c>
      <c r="AY13" s="1">
        <v>3156</v>
      </c>
      <c r="AZ13" s="1">
        <v>2752</v>
      </c>
      <c r="BA13">
        <v>1680</v>
      </c>
      <c r="BB13">
        <v>1072</v>
      </c>
      <c r="BC13">
        <v>825</v>
      </c>
    </row>
    <row r="14" spans="1:55" x14ac:dyDescent="0.35">
      <c r="A14" s="108" t="s">
        <v>100</v>
      </c>
      <c r="B14" s="3">
        <v>1170630</v>
      </c>
      <c r="C14" s="13"/>
      <c r="D14" s="13"/>
      <c r="E14" s="13"/>
      <c r="F14" s="13"/>
      <c r="G14" s="13"/>
      <c r="H14" s="13"/>
      <c r="I14" s="10"/>
      <c r="J14" s="13"/>
      <c r="K14" s="13"/>
      <c r="L14" s="13"/>
      <c r="M14" s="13"/>
      <c r="N14" s="12">
        <f>SUM($AE14:AP14)/$B14</f>
        <v>0.52516764477247291</v>
      </c>
      <c r="O14" s="13">
        <f>SUM($AE14:AQ14)/$B14</f>
        <v>0.88804489890059202</v>
      </c>
      <c r="P14" s="13">
        <f>SUM($AE14:AR14)/$B14</f>
        <v>0.94019801303571582</v>
      </c>
      <c r="Q14" s="14">
        <f>SUM($AE14:AS14)/$B14</f>
        <v>0.95961832517533296</v>
      </c>
      <c r="R14" s="13">
        <f>SUM($AE14:AT14)/$B14</f>
        <v>0.97223290023320774</v>
      </c>
      <c r="S14" s="13">
        <f>SUM($AE14:AU14)/$B14</f>
        <v>0.97922229910390135</v>
      </c>
      <c r="T14" s="16">
        <f>SUM($AE14:AV14)/$B14</f>
        <v>0.98296643687587026</v>
      </c>
      <c r="U14" s="10">
        <f>SUM($AE14:AW14)/$B14</f>
        <v>0.98680197842187545</v>
      </c>
      <c r="V14" s="13">
        <f>SUM($AE14:AX14)/$B14</f>
        <v>0.99001477836720397</v>
      </c>
      <c r="W14" s="13">
        <f>SUM($AE14:AY14)/$B14</f>
        <v>0.99301401809282186</v>
      </c>
      <c r="X14" s="13">
        <f>SUM($AE14:AZ14)/$B14</f>
        <v>0.99580824000751733</v>
      </c>
      <c r="Y14" s="13">
        <f>SUM($AE14:BA14)/$B14</f>
        <v>0.99753636930541678</v>
      </c>
      <c r="Z14" s="13">
        <f>SUM($AE14:BB14)/$B14</f>
        <v>0.99892621921529434</v>
      </c>
      <c r="AA14" s="13">
        <f>SUM($AE14:BC14)/$B14</f>
        <v>0.99993080648881372</v>
      </c>
      <c r="AC14" s="108" t="s">
        <v>100</v>
      </c>
      <c r="AD14" s="3">
        <v>1170630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 s="1">
        <v>614777</v>
      </c>
      <c r="AQ14" s="1">
        <v>424795</v>
      </c>
      <c r="AR14" s="1">
        <v>61052</v>
      </c>
      <c r="AS14" s="1">
        <v>22734</v>
      </c>
      <c r="AT14" s="1">
        <v>14767</v>
      </c>
      <c r="AU14" s="1">
        <v>8182</v>
      </c>
      <c r="AV14" s="1">
        <v>4383</v>
      </c>
      <c r="AW14" s="1">
        <v>4490</v>
      </c>
      <c r="AX14" s="1">
        <v>3761</v>
      </c>
      <c r="AY14" s="1">
        <v>3511</v>
      </c>
      <c r="AZ14" s="1">
        <v>3271</v>
      </c>
      <c r="BA14">
        <v>2023</v>
      </c>
      <c r="BB14">
        <v>1627</v>
      </c>
      <c r="BC14">
        <v>1176</v>
      </c>
    </row>
    <row r="15" spans="1:55" x14ac:dyDescent="0.35">
      <c r="A15" s="108" t="s">
        <v>101</v>
      </c>
      <c r="B15" s="3">
        <v>1171847</v>
      </c>
      <c r="C15" s="13"/>
      <c r="D15" s="13"/>
      <c r="E15" s="13"/>
      <c r="F15" s="13"/>
      <c r="G15" s="13"/>
      <c r="H15" s="13"/>
      <c r="I15" s="10"/>
      <c r="J15" s="13"/>
      <c r="K15" s="13"/>
      <c r="L15" s="13"/>
      <c r="M15" s="13"/>
      <c r="N15" s="13"/>
      <c r="O15" s="12">
        <f>SUM($AE15:AQ15)/$B15</f>
        <v>0.53944670251321203</v>
      </c>
      <c r="P15" s="13">
        <f>SUM($AE15:AR15)/$B15</f>
        <v>0.89379074230680289</v>
      </c>
      <c r="Q15" s="13">
        <f>SUM($AE15:AS15)/$B15</f>
        <v>0.94031985404237928</v>
      </c>
      <c r="R15" s="14">
        <f>SUM($AE15:AT15)/$B15</f>
        <v>0.96460800770066402</v>
      </c>
      <c r="S15" s="13">
        <f>SUM($AE15:AU15)/$B15</f>
        <v>0.97458200601273037</v>
      </c>
      <c r="T15" s="13">
        <f>SUM($AE15:AV15)/$B15</f>
        <v>0.9799803216631523</v>
      </c>
      <c r="U15" s="15">
        <f>SUM($AE15:AW15)/$B15</f>
        <v>0.98490758605858952</v>
      </c>
      <c r="V15" s="13">
        <f>SUM($AE15:AX15)/$B15</f>
        <v>0.98859322078735534</v>
      </c>
      <c r="W15" s="13">
        <f>SUM($AE15:AY15)/$B15</f>
        <v>0.99182999145792927</v>
      </c>
      <c r="X15" s="13">
        <f>SUM($AE15:AZ15)/$B15</f>
        <v>0.99493278559402376</v>
      </c>
      <c r="Y15" s="13">
        <f>SUM($AE15:BA15)/$B15</f>
        <v>0.99700899520159203</v>
      </c>
      <c r="Z15" s="13">
        <f>SUM($AE15:BB15)/$B15</f>
        <v>0.99849041726436982</v>
      </c>
      <c r="AA15" s="13">
        <f>SUM($AE15:BC15)/$B15</f>
        <v>0.99983956950011388</v>
      </c>
      <c r="AC15" s="108" t="s">
        <v>101</v>
      </c>
      <c r="AD15" s="3">
        <v>1171847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 s="1">
        <v>632149</v>
      </c>
      <c r="AR15" s="1">
        <v>415237</v>
      </c>
      <c r="AS15" s="1">
        <v>54525</v>
      </c>
      <c r="AT15" s="1">
        <v>28462</v>
      </c>
      <c r="AU15" s="1">
        <v>11688</v>
      </c>
      <c r="AV15" s="1">
        <v>6326</v>
      </c>
      <c r="AW15" s="1">
        <v>5774</v>
      </c>
      <c r="AX15" s="1">
        <v>4319</v>
      </c>
      <c r="AY15" s="1">
        <v>3793</v>
      </c>
      <c r="AZ15" s="1">
        <v>3636</v>
      </c>
      <c r="BA15" s="1">
        <v>2433</v>
      </c>
      <c r="BB15" s="1">
        <v>1736</v>
      </c>
      <c r="BC15" s="1">
        <v>1581</v>
      </c>
    </row>
    <row r="16" spans="1:55" x14ac:dyDescent="0.35">
      <c r="A16" s="108" t="s">
        <v>102</v>
      </c>
      <c r="B16" s="3">
        <v>1135832</v>
      </c>
      <c r="C16" s="13"/>
      <c r="D16" s="13"/>
      <c r="E16" s="13"/>
      <c r="F16" s="13"/>
      <c r="G16" s="13"/>
      <c r="H16" s="13"/>
      <c r="I16" s="10"/>
      <c r="J16" s="13"/>
      <c r="K16" s="13"/>
      <c r="L16" s="13"/>
      <c r="M16" s="13"/>
      <c r="N16" s="13"/>
      <c r="O16" s="13"/>
      <c r="P16" s="12">
        <f>SUM($AE16:AR16)/$B16</f>
        <v>0.4655503630818642</v>
      </c>
      <c r="Q16" s="13">
        <f>SUM($AE16:AS16)/$B16</f>
        <v>0.84975066735221405</v>
      </c>
      <c r="R16" s="13">
        <f>SUM($AE16:AT16)/$B16</f>
        <v>0.92018890117552599</v>
      </c>
      <c r="S16" s="14">
        <f>SUM($AE16:AU16)/$B16</f>
        <v>0.94400492326329954</v>
      </c>
      <c r="T16" s="13">
        <f>SUM($AE16:AV16)/$B16</f>
        <v>0.96482930574239856</v>
      </c>
      <c r="U16" s="10">
        <f>SUM($AE16:AW16)/$B16</f>
        <v>0.97391691729058527</v>
      </c>
      <c r="V16" s="16">
        <f>SUM($AE16:AX16)/$B16</f>
        <v>0.98141890702146095</v>
      </c>
      <c r="W16" s="13">
        <f>SUM($AE16:AY16)/$B16</f>
        <v>0.98722786468421386</v>
      </c>
      <c r="X16" s="13">
        <f>SUM($AE16:AZ16)/$B16</f>
        <v>0.9909722564604625</v>
      </c>
      <c r="Y16" s="13">
        <f>SUM($AE16:BA16)/$B16</f>
        <v>0.99538752209833847</v>
      </c>
      <c r="Z16" s="13">
        <f>SUM($AE16:BB16)/$B16</f>
        <v>0.99774966720430491</v>
      </c>
      <c r="AA16" s="13">
        <f>SUM($AE16:BC16)/$B16</f>
        <v>0.9997675712605385</v>
      </c>
      <c r="AC16" s="108" t="s">
        <v>102</v>
      </c>
      <c r="AD16" s="3">
        <v>1135832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 s="1">
        <v>528787</v>
      </c>
      <c r="AS16" s="1">
        <v>436387</v>
      </c>
      <c r="AT16" s="1">
        <v>80006</v>
      </c>
      <c r="AU16" s="1">
        <v>27051</v>
      </c>
      <c r="AV16" s="1">
        <v>23653</v>
      </c>
      <c r="AW16" s="1">
        <v>10322</v>
      </c>
      <c r="AX16" s="1">
        <v>8521</v>
      </c>
      <c r="AY16" s="1">
        <v>6598</v>
      </c>
      <c r="AZ16" s="1">
        <v>4253</v>
      </c>
      <c r="BA16" s="1">
        <v>5015</v>
      </c>
      <c r="BB16" s="1">
        <v>2683</v>
      </c>
      <c r="BC16" s="1">
        <v>2292</v>
      </c>
    </row>
    <row r="17" spans="1:55" x14ac:dyDescent="0.35">
      <c r="A17" s="108" t="s">
        <v>103</v>
      </c>
      <c r="B17" s="3">
        <v>1162659</v>
      </c>
      <c r="C17" s="13"/>
      <c r="D17" s="13"/>
      <c r="E17" s="13"/>
      <c r="F17" s="13"/>
      <c r="G17" s="13"/>
      <c r="H17" s="13"/>
      <c r="I17" s="10"/>
      <c r="J17" s="13"/>
      <c r="K17" s="13"/>
      <c r="L17" s="13"/>
      <c r="M17" s="13"/>
      <c r="N17" s="13"/>
      <c r="O17" s="13"/>
      <c r="P17" s="13"/>
      <c r="Q17" s="12">
        <f>SUM($AE17:AS17)/$B17</f>
        <v>0.48158488430399626</v>
      </c>
      <c r="R17" s="13">
        <f>SUM($AE17:AT17)/$B17</f>
        <v>0.86077173100625382</v>
      </c>
      <c r="S17" s="13">
        <f>SUM($AE17:AU17)/$B17</f>
        <v>0.92669647764305785</v>
      </c>
      <c r="T17" s="14">
        <f>SUM($AE17:AV17)/$B17</f>
        <v>0.95514850011912344</v>
      </c>
      <c r="U17" s="10">
        <f>SUM($AE17:AW17)/$B17</f>
        <v>0.96770420217793862</v>
      </c>
      <c r="V17" s="13">
        <f>SUM($AE17:AX17)/$B17</f>
        <v>0.97710506691987931</v>
      </c>
      <c r="W17" s="16">
        <f>SUM($AE17:AY17)/$B17</f>
        <v>0.98497753855601688</v>
      </c>
      <c r="X17" s="13">
        <f>SUM($AE17:AZ17)/$B17</f>
        <v>0.98982934807196266</v>
      </c>
      <c r="Y17" s="13">
        <f>SUM($AE17:BA17)/$B17</f>
        <v>0.99400684121483596</v>
      </c>
      <c r="Z17" s="13">
        <f>SUM($AE17:BB17)/$B17</f>
        <v>0.99739390483366142</v>
      </c>
      <c r="AA17" s="13">
        <f>SUM($AE17:BC17)/$B17</f>
        <v>0.99968778463848817</v>
      </c>
      <c r="AC17" s="108" t="s">
        <v>103</v>
      </c>
      <c r="AD17" s="3">
        <v>1162659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 s="1">
        <v>559919</v>
      </c>
      <c r="AT17" s="1">
        <v>440865</v>
      </c>
      <c r="AU17" s="1">
        <v>76648</v>
      </c>
      <c r="AV17" s="1">
        <v>33080</v>
      </c>
      <c r="AW17" s="1">
        <v>14598</v>
      </c>
      <c r="AX17" s="1">
        <v>10930</v>
      </c>
      <c r="AY17" s="1">
        <v>9153</v>
      </c>
      <c r="AZ17" s="1">
        <v>5641</v>
      </c>
      <c r="BA17" s="1">
        <v>4857</v>
      </c>
      <c r="BB17" s="1">
        <v>3938</v>
      </c>
      <c r="BC17" s="1">
        <v>2667</v>
      </c>
    </row>
    <row r="18" spans="1:55" x14ac:dyDescent="0.35">
      <c r="A18" s="108" t="s">
        <v>104</v>
      </c>
      <c r="B18" s="3">
        <v>1354674</v>
      </c>
      <c r="C18" s="13"/>
      <c r="D18" s="13"/>
      <c r="E18" s="13"/>
      <c r="F18" s="13"/>
      <c r="G18" s="13"/>
      <c r="H18" s="13"/>
      <c r="I18" s="10"/>
      <c r="J18" s="13"/>
      <c r="K18" s="13"/>
      <c r="L18" s="13"/>
      <c r="M18" s="13"/>
      <c r="N18" s="13"/>
      <c r="O18" s="13"/>
      <c r="P18" s="13"/>
      <c r="Q18" s="13"/>
      <c r="R18" s="12">
        <f>SUM($AE18:AT18)/$B18</f>
        <v>0.5024057448507907</v>
      </c>
      <c r="S18" s="13">
        <f>SUM($AE18:AU18)/$B18</f>
        <v>0.86986463163831296</v>
      </c>
      <c r="T18" s="13">
        <f>SUM($AE18:AV18)/$B18</f>
        <v>0.92314829988617186</v>
      </c>
      <c r="U18" s="17">
        <f>SUM($AE18:AW18)/$B18</f>
        <v>0.94831893134436773</v>
      </c>
      <c r="V18" s="13">
        <f>SUM($AE18:AX18)/$B18</f>
        <v>0.96284936449655045</v>
      </c>
      <c r="W18" s="13">
        <f>SUM($AE18:AY18)/$B18</f>
        <v>0.97375826213539196</v>
      </c>
      <c r="X18" s="16">
        <f>SUM($AE18:AZ18)/$B18</f>
        <v>0.98266151118276424</v>
      </c>
      <c r="Y18" s="13">
        <f>SUM($AE18:BA18)/$B18</f>
        <v>0.99028696202924094</v>
      </c>
      <c r="Z18" s="13">
        <f>SUM($AE18:BB18)/$B18</f>
        <v>0.9959385062384013</v>
      </c>
      <c r="AA18" s="13">
        <f>SUM($AE18:BC18)/$B18</f>
        <v>0.99966634038890534</v>
      </c>
      <c r="AC18" s="108" t="s">
        <v>104</v>
      </c>
      <c r="AD18" s="3">
        <v>1354674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 s="1">
        <v>680596</v>
      </c>
      <c r="AU18" s="1">
        <v>497787</v>
      </c>
      <c r="AV18" s="1">
        <v>72182</v>
      </c>
      <c r="AW18" s="1">
        <v>34098</v>
      </c>
      <c r="AX18" s="1">
        <v>19684</v>
      </c>
      <c r="AY18" s="1">
        <v>14778</v>
      </c>
      <c r="AZ18" s="1">
        <v>12061</v>
      </c>
      <c r="BA18" s="1">
        <v>10330</v>
      </c>
      <c r="BB18" s="1">
        <v>7656</v>
      </c>
      <c r="BC18" s="1">
        <v>5050</v>
      </c>
    </row>
    <row r="19" spans="1:55" x14ac:dyDescent="0.35">
      <c r="A19" s="108" t="s">
        <v>105</v>
      </c>
      <c r="B19" s="3">
        <v>1402237</v>
      </c>
      <c r="C19" s="13"/>
      <c r="D19" s="13"/>
      <c r="E19" s="13"/>
      <c r="F19" s="13"/>
      <c r="G19" s="13"/>
      <c r="H19" s="13"/>
      <c r="I19" s="10"/>
      <c r="J19" s="13"/>
      <c r="K19" s="13"/>
      <c r="L19" s="13"/>
      <c r="M19" s="13"/>
      <c r="N19" s="13"/>
      <c r="O19" s="13"/>
      <c r="P19" s="13"/>
      <c r="Q19" s="13"/>
      <c r="R19" s="13"/>
      <c r="S19" s="12">
        <f>SUM($AE19:AU19)/$B19</f>
        <v>0.52477862158821942</v>
      </c>
      <c r="T19" s="13">
        <f>SUM($AE19:AV19)/$B19</f>
        <v>0.86678428824799236</v>
      </c>
      <c r="U19" s="10">
        <f>SUM($AE19:AW19)/$B19</f>
        <v>0.92318844817245582</v>
      </c>
      <c r="V19" s="14">
        <f>SUM($AE19:AX19)/$B19</f>
        <v>0.95017390070294827</v>
      </c>
      <c r="W19" s="13">
        <f>SUM($AE19:AY19)/$B19</f>
        <v>0.96676453409801621</v>
      </c>
      <c r="X19" s="13">
        <f>SUM($AE19:AZ19)/$B19</f>
        <v>0.97479099467493724</v>
      </c>
      <c r="Y19" s="16">
        <f>SUM($AE19:BA19)/$B19</f>
        <v>0.98544753846888933</v>
      </c>
      <c r="Z19" s="13">
        <f>SUM($AE19:BB19)/$B19</f>
        <v>0.99245134738278906</v>
      </c>
      <c r="AA19" s="13">
        <f>SUM($AE19:BC19)/$B19</f>
        <v>0.9995172000168302</v>
      </c>
      <c r="AC19" s="108" t="s">
        <v>105</v>
      </c>
      <c r="AD19" s="3">
        <v>1402237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 s="1">
        <v>735864</v>
      </c>
      <c r="AV19" s="1">
        <v>479573</v>
      </c>
      <c r="AW19" s="1">
        <v>79092</v>
      </c>
      <c r="AX19" s="1">
        <v>37840</v>
      </c>
      <c r="AY19" s="1">
        <v>23264</v>
      </c>
      <c r="AZ19" s="1">
        <v>11255</v>
      </c>
      <c r="BA19" s="1">
        <v>14943</v>
      </c>
      <c r="BB19" s="1">
        <v>9821</v>
      </c>
      <c r="BC19" s="1">
        <v>9908</v>
      </c>
    </row>
    <row r="20" spans="1:55" x14ac:dyDescent="0.35">
      <c r="A20" s="108" t="s">
        <v>106</v>
      </c>
      <c r="B20" s="3">
        <v>1218984</v>
      </c>
      <c r="C20" s="13"/>
      <c r="D20" s="13"/>
      <c r="E20" s="13"/>
      <c r="F20" s="13"/>
      <c r="G20" s="13"/>
      <c r="H20" s="13"/>
      <c r="I20" s="10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2">
        <f>SUM($AE20:AV20)/$B20</f>
        <v>0.51914709298891537</v>
      </c>
      <c r="U20" s="10">
        <f>SUM($AE20:AW20)/$B20</f>
        <v>0.88966713262848407</v>
      </c>
      <c r="V20" s="13">
        <f>SUM($AE20:AX20)/$B20</f>
        <v>0.94031340854350831</v>
      </c>
      <c r="W20" s="14">
        <f>SUM($AE20:AY20)/$B20</f>
        <v>0.96454998588988861</v>
      </c>
      <c r="X20" s="13">
        <f>SUM($AE20:AZ20)/$B20</f>
        <v>0.9763491563465968</v>
      </c>
      <c r="Y20" s="13">
        <f>SUM($AE20:BA20)/$B20</f>
        <v>0.98670778287491878</v>
      </c>
      <c r="Z20" s="16">
        <f>SUM($AE20:BB20)/$B20</f>
        <v>0.99331082278356397</v>
      </c>
      <c r="AA20" s="13">
        <f>SUM($AE20:BC20)/$B20</f>
        <v>0.99937981138390664</v>
      </c>
      <c r="AC20" s="108" t="s">
        <v>106</v>
      </c>
      <c r="AD20" s="3">
        <v>1218984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 s="1">
        <v>632832</v>
      </c>
      <c r="AW20" s="1">
        <v>451658</v>
      </c>
      <c r="AX20" s="1">
        <v>61737</v>
      </c>
      <c r="AY20" s="1">
        <v>29544</v>
      </c>
      <c r="AZ20" s="1">
        <v>14383</v>
      </c>
      <c r="BA20" s="1">
        <v>12627</v>
      </c>
      <c r="BB20" s="1">
        <v>8049</v>
      </c>
      <c r="BC20" s="1">
        <v>7398</v>
      </c>
    </row>
    <row r="21" spans="1:55" x14ac:dyDescent="0.35">
      <c r="A21" s="108" t="s">
        <v>107</v>
      </c>
      <c r="B21" s="3">
        <v>1247351</v>
      </c>
      <c r="C21" s="13"/>
      <c r="D21" s="13"/>
      <c r="E21" s="13"/>
      <c r="F21" s="13"/>
      <c r="G21" s="13"/>
      <c r="H21" s="13"/>
      <c r="I21" s="10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8">
        <f>SUM($AE21:AW21)/$B21</f>
        <v>0.54524909187550252</v>
      </c>
      <c r="V21" s="13">
        <f>SUM($AE21:AX21)/$B21</f>
        <v>0.90017485054327129</v>
      </c>
      <c r="W21" s="13">
        <f>SUM($AE21:AY21)/$B21</f>
        <v>0.95368424765763604</v>
      </c>
      <c r="X21" s="14">
        <f>SUM($AE21:AZ21)/$B21</f>
        <v>0.97387102748143861</v>
      </c>
      <c r="Y21" s="13">
        <f>SUM($AE21:BA21)/$B21</f>
        <v>0.98630537835781584</v>
      </c>
      <c r="Z21" s="13">
        <f>SUM($AE21:BB21)/$B21</f>
        <v>0.99401932575514029</v>
      </c>
      <c r="AA21" s="16">
        <f>SUM($AE21:BC21)/$B21</f>
        <v>0.99935142554100653</v>
      </c>
      <c r="AC21" s="108" t="s">
        <v>107</v>
      </c>
      <c r="AD21" s="3">
        <v>1247351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 s="1">
        <v>680117</v>
      </c>
      <c r="AX21" s="1">
        <v>442717</v>
      </c>
      <c r="AY21" s="1">
        <v>66745</v>
      </c>
      <c r="AZ21" s="1">
        <v>25180</v>
      </c>
      <c r="BA21" s="1">
        <v>15510</v>
      </c>
      <c r="BB21" s="1">
        <v>9622</v>
      </c>
      <c r="BC21" s="1">
        <v>6651</v>
      </c>
    </row>
    <row r="22" spans="1:55" x14ac:dyDescent="0.35">
      <c r="A22" s="108" t="s">
        <v>110</v>
      </c>
      <c r="B22" s="3">
        <v>1181872</v>
      </c>
      <c r="C22" s="13"/>
      <c r="D22" s="13"/>
      <c r="E22" s="13"/>
      <c r="F22" s="13"/>
      <c r="G22" s="13"/>
      <c r="H22" s="13"/>
      <c r="I22" s="10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0"/>
      <c r="V22" s="12">
        <f>SUM($AE22:AX22)/$B22</f>
        <v>0.52350169899955323</v>
      </c>
      <c r="W22" s="13">
        <f>SUM($AE22:AY22)/$B22</f>
        <v>0.90682155089552841</v>
      </c>
      <c r="X22" s="13">
        <f>SUM($AE22:AZ22)/$B22</f>
        <v>0.95576339908213415</v>
      </c>
      <c r="Y22" s="14">
        <f>SUM($AE22:BA22)/$B22</f>
        <v>0.98174421595570416</v>
      </c>
      <c r="Z22" s="13">
        <f>SUM($AE22:BB22)/$B22</f>
        <v>0.99223858421216515</v>
      </c>
      <c r="AA22" s="13">
        <f>SUM($AE22:BC22)/$B22</f>
        <v>0.99904473580895392</v>
      </c>
      <c r="AC22" s="108" t="s">
        <v>110</v>
      </c>
      <c r="AD22" s="3">
        <v>1181872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 s="1">
        <v>618712</v>
      </c>
      <c r="AY22" s="1">
        <v>453035</v>
      </c>
      <c r="AZ22" s="1">
        <v>57843</v>
      </c>
      <c r="BA22" s="1">
        <v>30706</v>
      </c>
      <c r="BB22" s="1">
        <v>12403</v>
      </c>
      <c r="BC22" s="1">
        <v>8044</v>
      </c>
    </row>
    <row r="23" spans="1:55" x14ac:dyDescent="0.35">
      <c r="A23" s="108" t="s">
        <v>111</v>
      </c>
      <c r="B23" s="3">
        <v>1281086</v>
      </c>
      <c r="C23" s="13"/>
      <c r="D23" s="13"/>
      <c r="E23" s="13"/>
      <c r="F23" s="13"/>
      <c r="G23" s="13"/>
      <c r="H23" s="13"/>
      <c r="I23" s="10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0"/>
      <c r="V23" s="13"/>
      <c r="W23" s="12">
        <f>SUM($AE23:AY23)/$B23</f>
        <v>0.54684853319761517</v>
      </c>
      <c r="X23" s="13">
        <f>SUM($AE23:AZ23)/$B23</f>
        <v>0.90859708091416191</v>
      </c>
      <c r="Y23" s="13">
        <f>SUM($AE23:BA23)/$B23</f>
        <v>0.96804117756341101</v>
      </c>
      <c r="Z23" s="14">
        <f>SUM($AE23:BB23)/$B23</f>
        <v>0.98811399078594253</v>
      </c>
      <c r="AA23" s="13">
        <f>SUM($AE23:BC23)/$B23</f>
        <v>0.99856137683184421</v>
      </c>
      <c r="AC23" s="108" t="s">
        <v>111</v>
      </c>
      <c r="AD23" s="3">
        <v>1281086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 s="1">
        <v>700560</v>
      </c>
      <c r="AZ23" s="1">
        <v>463431</v>
      </c>
      <c r="BA23" s="1">
        <v>76153</v>
      </c>
      <c r="BB23" s="1">
        <v>25715</v>
      </c>
      <c r="BC23" s="1">
        <v>13384</v>
      </c>
    </row>
    <row r="24" spans="1:55" x14ac:dyDescent="0.35">
      <c r="A24" s="108" t="s">
        <v>112</v>
      </c>
      <c r="B24" s="3">
        <v>1285432</v>
      </c>
      <c r="C24" s="13"/>
      <c r="D24" s="13"/>
      <c r="E24" s="13"/>
      <c r="F24" s="13"/>
      <c r="G24" s="13"/>
      <c r="H24" s="13"/>
      <c r="I24" s="19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0"/>
      <c r="V24" s="13"/>
      <c r="W24" s="13"/>
      <c r="X24" s="12">
        <f>SUM($AE24:AZ24)/$B24</f>
        <v>0.5204771625414647</v>
      </c>
      <c r="Y24" s="13">
        <f>SUM($AE24:BA24)/$B24</f>
        <v>0.92074337654578386</v>
      </c>
      <c r="Z24" s="13">
        <f>SUM($AE24:BB24)/$B24</f>
        <v>0.97616910112709188</v>
      </c>
      <c r="AA24" s="14">
        <f>SUM($AE24:BC24)/$B24</f>
        <v>0.99779218192794328</v>
      </c>
      <c r="AC24" s="108" t="s">
        <v>112</v>
      </c>
      <c r="AD24" s="3">
        <v>1285432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 s="1">
        <v>669038</v>
      </c>
      <c r="BA24" s="1">
        <v>514515</v>
      </c>
      <c r="BB24" s="1">
        <v>71246</v>
      </c>
      <c r="BC24" s="1">
        <v>27795</v>
      </c>
    </row>
    <row r="25" spans="1:55" x14ac:dyDescent="0.35">
      <c r="A25" s="108" t="s">
        <v>113</v>
      </c>
      <c r="B25" s="3">
        <v>1321027</v>
      </c>
      <c r="I25" s="10"/>
      <c r="Y25" s="12">
        <f>SUM($AE25:BA25)/$B25</f>
        <v>0.53744927242213825</v>
      </c>
      <c r="Z25" s="13">
        <f>SUM($AE25:BB25)/$B25</f>
        <v>0.93501419728741353</v>
      </c>
      <c r="AA25" s="13">
        <f>SUM($AE25:BC25)/$B25</f>
        <v>0.99565035385347911</v>
      </c>
      <c r="AC25" s="108" t="s">
        <v>113</v>
      </c>
      <c r="AD25" s="3">
        <v>1321027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 s="1">
        <v>709985</v>
      </c>
      <c r="BB25" s="1">
        <v>525194</v>
      </c>
      <c r="BC25" s="1">
        <v>80102</v>
      </c>
    </row>
    <row r="26" spans="1:55" x14ac:dyDescent="0.35">
      <c r="A26" s="108" t="s">
        <v>114</v>
      </c>
      <c r="B26" s="3">
        <v>1253003</v>
      </c>
      <c r="I26" s="10"/>
      <c r="J26" s="13"/>
      <c r="Y26" s="21"/>
      <c r="Z26" s="12">
        <f>SUM($AE26:BB26)/$B26</f>
        <v>0.56378795581495011</v>
      </c>
      <c r="AA26" s="13">
        <f>SUM($AE26:BC26)/$B26</f>
        <v>0.98609021686300835</v>
      </c>
      <c r="AC26" s="108" t="s">
        <v>114</v>
      </c>
      <c r="AD26" s="3">
        <v>1253003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 s="1">
        <v>706428</v>
      </c>
      <c r="BC26" s="1">
        <v>529146</v>
      </c>
    </row>
    <row r="27" spans="1:55" x14ac:dyDescent="0.35">
      <c r="A27" s="108" t="s">
        <v>115</v>
      </c>
      <c r="B27" s="3">
        <v>767946</v>
      </c>
      <c r="C27" s="22" t="s">
        <v>13</v>
      </c>
      <c r="D27" s="23" t="s">
        <v>14</v>
      </c>
      <c r="E27" s="24" t="s">
        <v>15</v>
      </c>
      <c r="I27" s="10"/>
      <c r="J27" s="13"/>
      <c r="U27" s="10"/>
      <c r="Y27" s="21"/>
      <c r="Z27" s="21"/>
      <c r="AA27" s="12">
        <f>SUM($AE27:BC27)/$B27</f>
        <v>0.90277311165107965</v>
      </c>
      <c r="AC27" s="108" t="s">
        <v>115</v>
      </c>
      <c r="AD27" s="3">
        <v>767946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 s="1">
        <v>693281</v>
      </c>
    </row>
    <row r="29" spans="1:55" x14ac:dyDescent="0.35">
      <c r="A29" s="94"/>
      <c r="B29" s="97"/>
      <c r="C29" s="122" t="s">
        <v>26</v>
      </c>
      <c r="D29" s="122"/>
      <c r="E29" s="122"/>
      <c r="F29" s="122"/>
      <c r="G29" s="122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8"/>
      <c r="V29" s="95"/>
      <c r="W29" s="95"/>
      <c r="X29" s="95"/>
      <c r="Y29" s="95"/>
      <c r="Z29" s="99"/>
      <c r="AA29" s="99"/>
      <c r="AC29" s="94"/>
      <c r="AD29" s="94"/>
      <c r="AE29" s="101" t="s">
        <v>25</v>
      </c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6"/>
      <c r="BC29" s="96"/>
    </row>
    <row r="30" spans="1:55" x14ac:dyDescent="0.35">
      <c r="A30" s="2" t="s">
        <v>10</v>
      </c>
      <c r="B30" s="2" t="s">
        <v>11</v>
      </c>
      <c r="C30" s="44" t="s">
        <v>6</v>
      </c>
      <c r="D30" s="11" t="s">
        <v>7</v>
      </c>
      <c r="E30" s="27" t="s">
        <v>8</v>
      </c>
      <c r="F30" s="27" t="s">
        <v>9</v>
      </c>
      <c r="G30" s="11" t="s">
        <v>72</v>
      </c>
      <c r="H30" s="11" t="s">
        <v>85</v>
      </c>
      <c r="I30" s="11" t="s">
        <v>86</v>
      </c>
      <c r="J30" s="11" t="s">
        <v>88</v>
      </c>
      <c r="K30" s="11" t="s">
        <v>89</v>
      </c>
      <c r="L30" s="11" t="s">
        <v>90</v>
      </c>
      <c r="M30" s="11" t="s">
        <v>91</v>
      </c>
      <c r="N30" s="11" t="s">
        <v>100</v>
      </c>
      <c r="O30" s="11" t="s">
        <v>101</v>
      </c>
      <c r="P30" s="11" t="s">
        <v>102</v>
      </c>
      <c r="Q30" s="11" t="s">
        <v>103</v>
      </c>
      <c r="R30" s="11" t="s">
        <v>104</v>
      </c>
      <c r="S30" s="11" t="s">
        <v>105</v>
      </c>
      <c r="T30" s="11" t="s">
        <v>106</v>
      </c>
      <c r="U30" s="11" t="s">
        <v>107</v>
      </c>
      <c r="V30" s="11" t="s">
        <v>110</v>
      </c>
      <c r="W30" s="11" t="s">
        <v>111</v>
      </c>
      <c r="X30" s="11" t="s">
        <v>112</v>
      </c>
      <c r="Y30" s="11" t="s">
        <v>113</v>
      </c>
      <c r="Z30" s="11" t="s">
        <v>114</v>
      </c>
      <c r="AA30" s="11" t="s">
        <v>115</v>
      </c>
      <c r="AC30" s="2" t="s">
        <v>10</v>
      </c>
      <c r="AD30" s="2" t="s">
        <v>11</v>
      </c>
      <c r="AE30" s="44" t="s">
        <v>6</v>
      </c>
      <c r="AF30" s="11" t="s">
        <v>7</v>
      </c>
      <c r="AG30" s="27" t="s">
        <v>8</v>
      </c>
      <c r="AH30" s="27" t="s">
        <v>9</v>
      </c>
      <c r="AI30" s="11" t="s">
        <v>72</v>
      </c>
      <c r="AJ30" s="11" t="s">
        <v>85</v>
      </c>
      <c r="AK30" s="11" t="s">
        <v>86</v>
      </c>
      <c r="AL30" s="11" t="s">
        <v>88</v>
      </c>
      <c r="AM30" s="11" t="s">
        <v>89</v>
      </c>
      <c r="AN30" s="11" t="s">
        <v>90</v>
      </c>
      <c r="AO30" s="11" t="s">
        <v>91</v>
      </c>
      <c r="AP30" s="11" t="s">
        <v>100</v>
      </c>
      <c r="AQ30" s="11" t="s">
        <v>101</v>
      </c>
      <c r="AR30" s="11" t="s">
        <v>102</v>
      </c>
      <c r="AS30" s="11" t="s">
        <v>103</v>
      </c>
      <c r="AT30" s="11" t="s">
        <v>104</v>
      </c>
      <c r="AU30" s="11" t="s">
        <v>105</v>
      </c>
      <c r="AV30" s="11" t="s">
        <v>106</v>
      </c>
      <c r="AW30" s="11" t="s">
        <v>107</v>
      </c>
      <c r="AX30" s="11" t="s">
        <v>110</v>
      </c>
      <c r="AY30" s="11" t="s">
        <v>111</v>
      </c>
      <c r="AZ30" s="11" t="s">
        <v>112</v>
      </c>
      <c r="BA30" s="11" t="s">
        <v>113</v>
      </c>
      <c r="BB30" s="11" t="s">
        <v>114</v>
      </c>
      <c r="BC30" s="11" t="s">
        <v>115</v>
      </c>
    </row>
    <row r="31" spans="1:55" x14ac:dyDescent="0.35">
      <c r="A31" s="109" t="s">
        <v>6</v>
      </c>
      <c r="B31" s="3">
        <v>1990697</v>
      </c>
      <c r="C31" s="12">
        <f>SUM($AE31:AE31)/$B31</f>
        <v>0.34424224279234861</v>
      </c>
      <c r="D31" s="13">
        <f>SUM($AE31:AF31)/$B31</f>
        <v>0.7354579828070269</v>
      </c>
      <c r="E31" s="13">
        <f>SUM($AE31:AG31)/$B31</f>
        <v>0.80796123166910883</v>
      </c>
      <c r="F31" s="14">
        <f>SUM($AE31:AH31)/$B31</f>
        <v>0.83910158100404031</v>
      </c>
      <c r="G31" s="13">
        <f>SUM($AE31:AI31)/$B31</f>
        <v>0.8792744450812956</v>
      </c>
      <c r="H31" s="13">
        <f>SUM($AE31:AJ31)/$B31</f>
        <v>0.88799551111997455</v>
      </c>
      <c r="I31" s="15">
        <f>SUM($AE31:AK31)/$B31</f>
        <v>0.93048866803938524</v>
      </c>
      <c r="J31" s="13">
        <f>SUM($AE31:AL31)/$B31</f>
        <v>0.93690099497814083</v>
      </c>
      <c r="K31" s="13">
        <f>SUM($AE31:AM31)/$B31</f>
        <v>0.95383426006067218</v>
      </c>
      <c r="L31" s="13">
        <f>SUM($AE31:AN31)/$B31</f>
        <v>0.96310739404339285</v>
      </c>
      <c r="M31" s="13">
        <f>SUM($AE31:AO31)/$B31</f>
        <v>0.97318928998235288</v>
      </c>
      <c r="N31" s="13">
        <f>SUM($AE31:AP31)/$B31</f>
        <v>0.9759235081983848</v>
      </c>
      <c r="O31" s="13">
        <f>SUM($AE31:AQ31)/$B31</f>
        <v>0.97930172195969556</v>
      </c>
      <c r="P31" s="13">
        <f>SUM($AE31:AR31)/$B31</f>
        <v>0.98011450260888522</v>
      </c>
      <c r="Q31" s="13">
        <f>SUM($AE31:AS31)/$B31</f>
        <v>0.9902089569633149</v>
      </c>
      <c r="R31" s="13">
        <f>SUM($AE31:AT31)/$B31</f>
        <v>0.99111517222359802</v>
      </c>
      <c r="S31" s="13">
        <f>SUM($AE31:AU31)/$B31</f>
        <v>0.99160093173396047</v>
      </c>
      <c r="T31" s="13">
        <f>SUM($AE31:AV31)/$B31</f>
        <v>0.99230068664392423</v>
      </c>
      <c r="U31" s="10">
        <f>SUM($AE31:AW31)/$B31</f>
        <v>0.99453960095383676</v>
      </c>
      <c r="V31" s="13">
        <f>SUM($AE31:AX31)/$B31</f>
        <v>0.99582106166835038</v>
      </c>
      <c r="W31" s="13">
        <f>SUM($AE31:AY31)/$B31</f>
        <v>0.99590444954706814</v>
      </c>
      <c r="X31" s="13">
        <f>SUM($AE31:AZ31)/$B31</f>
        <v>0.99618475338034873</v>
      </c>
      <c r="Y31" s="13">
        <f>SUM($AE31:BA31)/$B31</f>
        <v>0.99640176279966264</v>
      </c>
      <c r="Z31" s="13">
        <f>SUM($AE31:BB31)/$B31</f>
        <v>0.99738232387952563</v>
      </c>
      <c r="AA31" s="13">
        <f>SUM($AE31:BC31)/$B31</f>
        <v>1</v>
      </c>
      <c r="AC31" s="109" t="s">
        <v>6</v>
      </c>
      <c r="AD31" s="3">
        <v>1990697</v>
      </c>
      <c r="AE31" s="1">
        <v>685282</v>
      </c>
      <c r="AF31" s="1">
        <v>778792</v>
      </c>
      <c r="AG31" s="1">
        <v>144332</v>
      </c>
      <c r="AH31" s="1">
        <v>61991</v>
      </c>
      <c r="AI31" s="1">
        <v>79972</v>
      </c>
      <c r="AJ31" s="1">
        <v>17361</v>
      </c>
      <c r="AK31" s="1">
        <v>84591</v>
      </c>
      <c r="AL31" s="1">
        <v>12765</v>
      </c>
      <c r="AM31" s="1">
        <v>33709</v>
      </c>
      <c r="AN31" s="1">
        <v>18460</v>
      </c>
      <c r="AO31" s="1">
        <v>20070</v>
      </c>
      <c r="AP31" s="1">
        <v>5443</v>
      </c>
      <c r="AQ31" s="1">
        <v>6725</v>
      </c>
      <c r="AR31" s="1">
        <v>1618</v>
      </c>
      <c r="AS31" s="1">
        <v>20095</v>
      </c>
      <c r="AT31" s="1">
        <v>1804</v>
      </c>
      <c r="AU31">
        <v>967</v>
      </c>
      <c r="AV31">
        <v>1393</v>
      </c>
      <c r="AW31" s="1">
        <v>4457</v>
      </c>
      <c r="AX31" s="1">
        <v>2551</v>
      </c>
      <c r="AY31">
        <v>166</v>
      </c>
      <c r="AZ31" s="1">
        <v>558</v>
      </c>
      <c r="BA31" s="1">
        <v>432</v>
      </c>
      <c r="BB31" s="1">
        <v>1952</v>
      </c>
      <c r="BC31">
        <v>5211</v>
      </c>
    </row>
    <row r="32" spans="1:55" x14ac:dyDescent="0.35">
      <c r="A32" s="108" t="s">
        <v>7</v>
      </c>
      <c r="B32" s="3">
        <v>1826698</v>
      </c>
      <c r="C32" s="13"/>
      <c r="D32" s="12">
        <f>SUM($AE32:AF32)/$B32</f>
        <v>0.40726491187924879</v>
      </c>
      <c r="E32" s="13">
        <f>SUM($AE32:AG32)/$B32</f>
        <v>0.71726360898188968</v>
      </c>
      <c r="F32" s="13">
        <f>SUM($AE32:AH32)/$B32</f>
        <v>0.78605877928371304</v>
      </c>
      <c r="G32" s="14">
        <f>SUM($AE32:AI32)/$B32</f>
        <v>0.85705956868623057</v>
      </c>
      <c r="H32" s="13">
        <f>SUM($AE32:AJ32)/$B32</f>
        <v>0.86840900904254559</v>
      </c>
      <c r="I32" s="10">
        <f>SUM($AE32:AK32)/$B32</f>
        <v>0.91412921019237992</v>
      </c>
      <c r="J32" s="16">
        <f>SUM($AE32:AL32)/$B32</f>
        <v>0.92342248143918704</v>
      </c>
      <c r="K32" s="13">
        <f>SUM($AE32:AM32)/$B32</f>
        <v>0.94322761616862771</v>
      </c>
      <c r="L32" s="13">
        <f>SUM($AE32:AN32)/$B32</f>
        <v>0.95346192966762977</v>
      </c>
      <c r="M32" s="13">
        <f>SUM($AE32:AO32)/$B32</f>
        <v>0.96825364674401571</v>
      </c>
      <c r="N32" s="13">
        <f>SUM($AE32:AP32)/$B32</f>
        <v>0.97104666452801724</v>
      </c>
      <c r="O32" s="13">
        <f>SUM($AE32:AQ32)/$B32</f>
        <v>0.9749066348131985</v>
      </c>
      <c r="P32" s="13">
        <f>SUM($AE32:AR32)/$B32</f>
        <v>0.97698141674212158</v>
      </c>
      <c r="Q32" s="13">
        <f>SUM($AE32:AS32)/$B32</f>
        <v>0.98502434447292331</v>
      </c>
      <c r="R32" s="13">
        <f>SUM($AE32:AT32)/$B32</f>
        <v>0.98598892646731973</v>
      </c>
      <c r="S32" s="13">
        <f>SUM($AE32:AU32)/$B32</f>
        <v>0.98648654566874217</v>
      </c>
      <c r="T32" s="13">
        <f>SUM($AE32:AV32)/$B32</f>
        <v>0.98716700844912519</v>
      </c>
      <c r="U32" s="10">
        <f>SUM($AE32:AW32)/$B32</f>
        <v>0.99033118774969919</v>
      </c>
      <c r="V32" s="13">
        <f>SUM($AE32:AX32)/$B32</f>
        <v>0.99327529783248247</v>
      </c>
      <c r="W32" s="13">
        <f>SUM($AE32:AY32)/$B32</f>
        <v>0.99335686577638993</v>
      </c>
      <c r="X32" s="13">
        <f>SUM($AE32:AZ32)/$B32</f>
        <v>0.9937959093402412</v>
      </c>
      <c r="Y32" s="13">
        <f>SUM($AE32:BA32)/$B32</f>
        <v>0.99429133879820308</v>
      </c>
      <c r="Z32" s="13">
        <f>SUM($AE32:BB32)/$B32</f>
        <v>0.99732960784979241</v>
      </c>
      <c r="AA32" s="13">
        <f>SUM($AE32:BC32)/$B32</f>
        <v>1</v>
      </c>
      <c r="AC32" s="108" t="s">
        <v>7</v>
      </c>
      <c r="AD32" s="3">
        <v>1826698</v>
      </c>
      <c r="AE32">
        <v>0</v>
      </c>
      <c r="AF32" s="1">
        <v>743950</v>
      </c>
      <c r="AG32" s="1">
        <v>566274</v>
      </c>
      <c r="AH32" s="1">
        <v>125668</v>
      </c>
      <c r="AI32" s="1">
        <v>129697</v>
      </c>
      <c r="AJ32" s="1">
        <v>20732</v>
      </c>
      <c r="AK32" s="1">
        <v>83517</v>
      </c>
      <c r="AL32" s="1">
        <v>16976</v>
      </c>
      <c r="AM32" s="1">
        <v>36178</v>
      </c>
      <c r="AN32" s="1">
        <v>18695</v>
      </c>
      <c r="AO32" s="1">
        <v>27020</v>
      </c>
      <c r="AP32" s="1">
        <v>5102</v>
      </c>
      <c r="AQ32" s="1">
        <v>7051</v>
      </c>
      <c r="AR32" s="1">
        <v>3790</v>
      </c>
      <c r="AS32" s="1">
        <v>14692</v>
      </c>
      <c r="AT32" s="1">
        <v>1762</v>
      </c>
      <c r="AU32" s="1">
        <v>909</v>
      </c>
      <c r="AV32" s="1">
        <v>1243</v>
      </c>
      <c r="AW32" s="1">
        <v>5780</v>
      </c>
      <c r="AX32" s="1">
        <v>5378</v>
      </c>
      <c r="AY32">
        <v>149</v>
      </c>
      <c r="AZ32" s="1">
        <v>802</v>
      </c>
      <c r="BA32" s="1">
        <v>905</v>
      </c>
      <c r="BB32" s="1">
        <v>5550</v>
      </c>
      <c r="BC32" s="1">
        <v>4878</v>
      </c>
    </row>
    <row r="33" spans="1:55" x14ac:dyDescent="0.35">
      <c r="A33" s="110" t="s">
        <v>8</v>
      </c>
      <c r="B33" s="3">
        <v>1881385</v>
      </c>
      <c r="C33" s="13"/>
      <c r="D33" s="13"/>
      <c r="E33" s="12">
        <f>SUM($AE33:AG33)/$B33</f>
        <v>0.36858006202877136</v>
      </c>
      <c r="F33" s="13">
        <f>SUM($AE33:AH33)/$B33</f>
        <v>0.73602691634088713</v>
      </c>
      <c r="G33" s="13">
        <f>SUM($AE33:AI33)/$B33</f>
        <v>0.82926248481836518</v>
      </c>
      <c r="H33" s="14">
        <f>SUM($AE33:AJ33)/$B33</f>
        <v>0.85396556260414536</v>
      </c>
      <c r="I33" s="10">
        <f>SUM($AE33:AK33)/$B33</f>
        <v>0.89163036805332241</v>
      </c>
      <c r="J33" s="13">
        <f>SUM($AE33:AL33)/$B33</f>
        <v>0.90998971502377235</v>
      </c>
      <c r="K33" s="16">
        <f>SUM($AE33:AM33)/$B33</f>
        <v>0.93621560711922336</v>
      </c>
      <c r="L33" s="13">
        <f>SUM($AE33:AN33)/$B33</f>
        <v>0.94850761540035666</v>
      </c>
      <c r="M33" s="13">
        <f>SUM($AE33:AO33)/$B33</f>
        <v>0.96683719706492821</v>
      </c>
      <c r="N33" s="13">
        <f>SUM($AE33:AP33)/$B33</f>
        <v>0.96968988271937961</v>
      </c>
      <c r="O33" s="13">
        <f>SUM($AE33:AQ33)/$B33</f>
        <v>0.97425194736856091</v>
      </c>
      <c r="P33" s="13">
        <f>SUM($AE33:AR33)/$B33</f>
        <v>0.97688564541547851</v>
      </c>
      <c r="Q33" s="13">
        <f>SUM($AE33:AS33)/$B33</f>
        <v>0.98518325595239675</v>
      </c>
      <c r="R33" s="13">
        <f>SUM($AE33:AT33)/$B33</f>
        <v>0.98615966428987156</v>
      </c>
      <c r="S33" s="13">
        <f>SUM($AE33:AU33)/$B33</f>
        <v>0.9866066754013666</v>
      </c>
      <c r="T33" s="13">
        <f>SUM($AE33:AV33)/$B33</f>
        <v>0.98721101741536155</v>
      </c>
      <c r="U33" s="10">
        <f>SUM($AE33:AW33)/$B33</f>
        <v>0.99086683480520998</v>
      </c>
      <c r="V33" s="13">
        <f>SUM($AE33:AX33)/$B33</f>
        <v>0.99370782694663773</v>
      </c>
      <c r="W33" s="13">
        <f>SUM($AE33:AY33)/$B33</f>
        <v>0.99382210446027797</v>
      </c>
      <c r="X33" s="13">
        <f>SUM($AE33:AZ33)/$B33</f>
        <v>0.99405438015079317</v>
      </c>
      <c r="Y33" s="13">
        <f>SUM($AE33:BA33)/$B33</f>
        <v>0.99449820212237261</v>
      </c>
      <c r="Z33" s="13">
        <f>SUM($AE33:BB33)/$B33</f>
        <v>0.99745985005727167</v>
      </c>
      <c r="AA33" s="13">
        <f>SUM($AE33:BC33)/$B33</f>
        <v>1</v>
      </c>
      <c r="AC33" s="110" t="s">
        <v>8</v>
      </c>
      <c r="AD33" s="3">
        <v>1881385</v>
      </c>
      <c r="AE33">
        <v>0</v>
      </c>
      <c r="AF33">
        <v>0</v>
      </c>
      <c r="AG33" s="1">
        <v>693441</v>
      </c>
      <c r="AH33" s="1">
        <v>691309</v>
      </c>
      <c r="AI33" s="1">
        <v>175412</v>
      </c>
      <c r="AJ33" s="1">
        <v>46476</v>
      </c>
      <c r="AK33" s="1">
        <v>70862</v>
      </c>
      <c r="AL33" s="1">
        <v>34541</v>
      </c>
      <c r="AM33" s="1">
        <v>49341</v>
      </c>
      <c r="AN33" s="1">
        <v>23126</v>
      </c>
      <c r="AO33" s="1">
        <v>34485</v>
      </c>
      <c r="AP33" s="1">
        <v>5367</v>
      </c>
      <c r="AQ33" s="1">
        <v>8583</v>
      </c>
      <c r="AR33" s="1">
        <v>4955</v>
      </c>
      <c r="AS33" s="1">
        <v>15611</v>
      </c>
      <c r="AT33" s="1">
        <v>1837</v>
      </c>
      <c r="AU33" s="1">
        <v>841</v>
      </c>
      <c r="AV33" s="1">
        <v>1137</v>
      </c>
      <c r="AW33" s="1">
        <v>6878</v>
      </c>
      <c r="AX33" s="1">
        <v>5345</v>
      </c>
      <c r="AY33" s="1">
        <v>215</v>
      </c>
      <c r="AZ33" s="1">
        <v>437</v>
      </c>
      <c r="BA33" s="1">
        <v>835</v>
      </c>
      <c r="BB33" s="1">
        <v>5572</v>
      </c>
      <c r="BC33">
        <v>4779</v>
      </c>
    </row>
    <row r="34" spans="1:55" x14ac:dyDescent="0.35">
      <c r="A34" s="110" t="s">
        <v>9</v>
      </c>
      <c r="B34" s="3">
        <v>2120956</v>
      </c>
      <c r="C34" s="13"/>
      <c r="D34" s="13"/>
      <c r="E34" s="13"/>
      <c r="F34" s="12">
        <f>SUM($AE34:AH34)/$B34</f>
        <v>0.39498414865749221</v>
      </c>
      <c r="G34" s="13">
        <f>SUM($AE34:AI34)/$B34</f>
        <v>0.71661175432210755</v>
      </c>
      <c r="H34" s="13">
        <f>SUM($AE34:AJ34)/$B34</f>
        <v>0.76808712674850399</v>
      </c>
      <c r="I34" s="17">
        <f>SUM($AE34:AK34)/$B34</f>
        <v>0.81267786790485042</v>
      </c>
      <c r="J34" s="13">
        <f>SUM($AE34:AL34)/$B34</f>
        <v>0.84043044740202055</v>
      </c>
      <c r="K34" s="13">
        <f>SUM($AE34:AM34)/$B34</f>
        <v>0.86770211168925715</v>
      </c>
      <c r="L34" s="16">
        <f>SUM($AE34:AN34)/$B34</f>
        <v>0.91845894021375263</v>
      </c>
      <c r="M34" s="13">
        <f>SUM($AE34:AO34)/$B34</f>
        <v>0.93699114927419525</v>
      </c>
      <c r="N34" s="13">
        <f>SUM($AE34:AP34)/$B34</f>
        <v>0.94072059957868059</v>
      </c>
      <c r="O34" s="13">
        <f>SUM($AE34:AQ34)/$B34</f>
        <v>0.96700308728705353</v>
      </c>
      <c r="P34" s="13">
        <f>SUM($AE34:AR34)/$B34</f>
        <v>0.969884335177156</v>
      </c>
      <c r="Q34" s="13">
        <f>SUM($AE34:AS34)/$B34</f>
        <v>0.97952338473782574</v>
      </c>
      <c r="R34" s="13">
        <f>SUM($AE34:AT34)/$B34</f>
        <v>0.98369886032524956</v>
      </c>
      <c r="S34" s="13">
        <f>SUM($AE34:AU34)/$B34</f>
        <v>0.98536886196601914</v>
      </c>
      <c r="T34" s="13">
        <f>SUM($AE34:AV34)/$B34</f>
        <v>0.98655417651285549</v>
      </c>
      <c r="U34" s="10">
        <f>SUM($AE34:AW34)/$B34</f>
        <v>0.99058019119679996</v>
      </c>
      <c r="V34" s="13">
        <f>SUM($AE34:AX34)/$B34</f>
        <v>0.99401590603482581</v>
      </c>
      <c r="W34" s="13">
        <f>SUM($AE34:AY34)/$B34</f>
        <v>0.99420261429279999</v>
      </c>
      <c r="X34" s="13">
        <f>SUM($AE34:AZ34)/$B34</f>
        <v>0.99449493530275968</v>
      </c>
      <c r="Y34" s="13">
        <f>SUM($AE34:BA34)/$B34</f>
        <v>0.99503384322918531</v>
      </c>
      <c r="Z34" s="13">
        <f>SUM($AE34:BB34)/$B34</f>
        <v>0.99768547768081939</v>
      </c>
      <c r="AA34" s="13">
        <f>SUM($AE34:BC34)/$B34</f>
        <v>1</v>
      </c>
      <c r="AC34" s="110" t="s">
        <v>9</v>
      </c>
      <c r="AD34" s="3">
        <v>2120956</v>
      </c>
      <c r="AE34">
        <v>0</v>
      </c>
      <c r="AF34">
        <v>0</v>
      </c>
      <c r="AG34">
        <v>0</v>
      </c>
      <c r="AH34" s="1">
        <v>837744</v>
      </c>
      <c r="AI34" s="1">
        <v>682158</v>
      </c>
      <c r="AJ34" s="1">
        <v>109177</v>
      </c>
      <c r="AK34" s="1">
        <v>94575</v>
      </c>
      <c r="AL34" s="1">
        <v>58862</v>
      </c>
      <c r="AM34" s="1">
        <v>57842</v>
      </c>
      <c r="AN34" s="1">
        <v>107653</v>
      </c>
      <c r="AO34" s="1">
        <v>39306</v>
      </c>
      <c r="AP34" s="1">
        <v>7910</v>
      </c>
      <c r="AQ34" s="1">
        <v>55744</v>
      </c>
      <c r="AR34" s="1">
        <v>6111</v>
      </c>
      <c r="AS34" s="1">
        <v>20444</v>
      </c>
      <c r="AT34" s="1">
        <v>8856</v>
      </c>
      <c r="AU34" s="1">
        <v>3542</v>
      </c>
      <c r="AV34" s="1">
        <v>2514</v>
      </c>
      <c r="AW34" s="1">
        <v>8539</v>
      </c>
      <c r="AX34" s="1">
        <v>7287</v>
      </c>
      <c r="AY34">
        <v>396</v>
      </c>
      <c r="AZ34" s="1">
        <v>620</v>
      </c>
      <c r="BA34" s="1">
        <v>1143</v>
      </c>
      <c r="BB34" s="1">
        <v>5624</v>
      </c>
      <c r="BC34">
        <v>4909</v>
      </c>
    </row>
    <row r="35" spans="1:55" x14ac:dyDescent="0.35">
      <c r="A35" s="108" t="s">
        <v>72</v>
      </c>
      <c r="B35" s="3">
        <v>1880048</v>
      </c>
      <c r="C35" s="13"/>
      <c r="D35" s="13"/>
      <c r="E35" s="13"/>
      <c r="F35" s="13"/>
      <c r="G35" s="12">
        <f>SUM($AE35:AI35)/$B35</f>
        <v>0.40489710900998271</v>
      </c>
      <c r="H35" s="13">
        <f>SUM($AE35:AJ35)/$B35</f>
        <v>0.72475755938146258</v>
      </c>
      <c r="I35" s="10">
        <f>SUM($AE35:AK35)/$B35</f>
        <v>0.79035428882666825</v>
      </c>
      <c r="J35" s="14">
        <f>SUM($AE35:AL35)/$B35</f>
        <v>0.82971711360561007</v>
      </c>
      <c r="K35" s="13">
        <f>SUM($AE35:AM35)/$B35</f>
        <v>0.86473058134685921</v>
      </c>
      <c r="L35" s="13">
        <f>SUM($AE35:AN35)/$B35</f>
        <v>0.91567183391062357</v>
      </c>
      <c r="M35" s="16">
        <f>SUM($AE35:AO35)/$B35</f>
        <v>0.93458518080389441</v>
      </c>
      <c r="N35" s="13">
        <f>SUM($AE35:AP35)/$B35</f>
        <v>0.93894943107835549</v>
      </c>
      <c r="O35" s="13">
        <f>SUM($AE35:AQ35)/$B35</f>
        <v>0.95951060823978962</v>
      </c>
      <c r="P35" s="13">
        <f>SUM($AE35:AR35)/$B35</f>
        <v>0.96264403887560313</v>
      </c>
      <c r="Q35" s="13">
        <f>SUM($AE35:AS35)/$B35</f>
        <v>0.97281558768712284</v>
      </c>
      <c r="R35" s="13">
        <f>SUM($AE35:AT35)/$B35</f>
        <v>0.97773354722858141</v>
      </c>
      <c r="S35" s="13">
        <f>SUM($AE35:AU35)/$B35</f>
        <v>0.98031858761052915</v>
      </c>
      <c r="T35" s="13">
        <f>SUM($AE35:AV35)/$B35</f>
        <v>0.98130047743461868</v>
      </c>
      <c r="U35" s="10">
        <f>SUM($AE35:AW35)/$B35</f>
        <v>0.9857163221364561</v>
      </c>
      <c r="V35" s="13">
        <f>SUM($AE35:AX35)/$B35</f>
        <v>0.99144968639098574</v>
      </c>
      <c r="W35" s="13">
        <f>SUM($AE35:AY35)/$B35</f>
        <v>0.99162627762695421</v>
      </c>
      <c r="X35" s="13">
        <f>SUM($AE35:AZ35)/$B35</f>
        <v>0.99200977847374106</v>
      </c>
      <c r="Y35" s="13">
        <f>SUM($AE35:BA35)/$B35</f>
        <v>0.99251987183305956</v>
      </c>
      <c r="Z35" s="13">
        <f>SUM($AE35:BB35)/$B35</f>
        <v>0.99759686986715235</v>
      </c>
      <c r="AA35" s="13">
        <f>SUM($AE35:BC35)/$B35</f>
        <v>1</v>
      </c>
      <c r="AC35" s="108" t="s">
        <v>72</v>
      </c>
      <c r="AD35" s="3">
        <v>1880048</v>
      </c>
      <c r="AE35">
        <v>0</v>
      </c>
      <c r="AF35">
        <v>0</v>
      </c>
      <c r="AG35">
        <v>0</v>
      </c>
      <c r="AH35">
        <v>0</v>
      </c>
      <c r="AI35" s="1">
        <v>761226</v>
      </c>
      <c r="AJ35" s="1">
        <v>601353</v>
      </c>
      <c r="AK35" s="1">
        <v>123325</v>
      </c>
      <c r="AL35" s="1">
        <v>74004</v>
      </c>
      <c r="AM35" s="1">
        <v>65827</v>
      </c>
      <c r="AN35" s="1">
        <v>95772</v>
      </c>
      <c r="AO35" s="1">
        <v>35558</v>
      </c>
      <c r="AP35" s="1">
        <v>8205</v>
      </c>
      <c r="AQ35" s="1">
        <v>38656</v>
      </c>
      <c r="AR35" s="1">
        <v>5891</v>
      </c>
      <c r="AS35" s="1">
        <v>19123</v>
      </c>
      <c r="AT35" s="1">
        <v>9246</v>
      </c>
      <c r="AU35" s="1">
        <v>4860</v>
      </c>
      <c r="AV35" s="1">
        <v>1846</v>
      </c>
      <c r="AW35" s="1">
        <v>8302</v>
      </c>
      <c r="AX35" s="1">
        <v>10779</v>
      </c>
      <c r="AY35">
        <v>332</v>
      </c>
      <c r="AZ35" s="1">
        <v>721</v>
      </c>
      <c r="BA35" s="1">
        <v>959</v>
      </c>
      <c r="BB35" s="1">
        <v>9545</v>
      </c>
      <c r="BC35">
        <v>4518</v>
      </c>
    </row>
    <row r="36" spans="1:55" x14ac:dyDescent="0.35">
      <c r="A36" s="108" t="s">
        <v>85</v>
      </c>
      <c r="B36" s="3">
        <v>1749130</v>
      </c>
      <c r="C36" s="13"/>
      <c r="D36" s="13"/>
      <c r="E36" s="13"/>
      <c r="F36" s="13"/>
      <c r="G36" s="13"/>
      <c r="H36" s="12">
        <f>SUM($AE36:AJ36)/$B36</f>
        <v>0.40634829886858037</v>
      </c>
      <c r="I36" s="10">
        <f>SUM($AE36:AK36)/$B36</f>
        <v>0.74005362666011099</v>
      </c>
      <c r="J36" s="13">
        <f>SUM($AE36:AL36)/$B36</f>
        <v>0.81369252142493698</v>
      </c>
      <c r="K36" s="14">
        <f>SUM($AE36:AM36)/$B36</f>
        <v>0.861915352203667</v>
      </c>
      <c r="L36" s="13">
        <f>SUM($AE36:AN36)/$B36</f>
        <v>0.91045033816811782</v>
      </c>
      <c r="M36" s="13">
        <f>SUM($AE36:AO36)/$B36</f>
        <v>0.93055004487945436</v>
      </c>
      <c r="N36" s="16">
        <f>SUM($AE36:AP36)/$B36</f>
        <v>0.93650957904786947</v>
      </c>
      <c r="O36" s="13">
        <f>SUM($AE36:AQ36)/$B36</f>
        <v>0.95908594558437621</v>
      </c>
      <c r="P36" s="13">
        <f>SUM($AE36:AR36)/$B36</f>
        <v>0.9626357103245613</v>
      </c>
      <c r="Q36" s="13">
        <f>SUM($AE36:AS36)/$B36</f>
        <v>0.97299743300955333</v>
      </c>
      <c r="R36" s="13">
        <f>SUM($AE36:AT36)/$B36</f>
        <v>0.97776723285290401</v>
      </c>
      <c r="S36" s="13">
        <f>SUM($AE36:AU36)/$B36</f>
        <v>0.98006094458387882</v>
      </c>
      <c r="T36" s="13">
        <f>SUM($AE36:AV36)/$B36</f>
        <v>0.98194302310291404</v>
      </c>
      <c r="U36" s="10">
        <f>SUM($AE36:AW36)/$B36</f>
        <v>0.98738001177728352</v>
      </c>
      <c r="V36" s="13">
        <f>SUM($AE36:AX36)/$B36</f>
        <v>0.99218182753711848</v>
      </c>
      <c r="W36" s="13">
        <f>SUM($AE36:AY36)/$B36</f>
        <v>0.99236649076969696</v>
      </c>
      <c r="X36" s="13">
        <f>SUM($AE36:AZ36)/$B36</f>
        <v>0.99281128332370949</v>
      </c>
      <c r="Y36" s="13">
        <f>SUM($AE36:BA36)/$B36</f>
        <v>0.99326751013360925</v>
      </c>
      <c r="Z36" s="13">
        <f>SUM($AE36:BB36)/$B36</f>
        <v>0.99755707122969706</v>
      </c>
      <c r="AA36" s="13">
        <f>SUM($AE36:BC36)/$B36</f>
        <v>1</v>
      </c>
      <c r="AC36" s="108" t="s">
        <v>85</v>
      </c>
      <c r="AD36" s="3">
        <v>1749130</v>
      </c>
      <c r="AE36">
        <v>0</v>
      </c>
      <c r="AF36">
        <v>0</v>
      </c>
      <c r="AG36">
        <v>0</v>
      </c>
      <c r="AH36">
        <v>0</v>
      </c>
      <c r="AI36">
        <v>0</v>
      </c>
      <c r="AJ36" s="1">
        <v>710756</v>
      </c>
      <c r="AK36" s="1">
        <v>583694</v>
      </c>
      <c r="AL36" s="1">
        <v>128804</v>
      </c>
      <c r="AM36" s="1">
        <v>84348</v>
      </c>
      <c r="AN36" s="1">
        <v>84894</v>
      </c>
      <c r="AO36" s="1">
        <v>35157</v>
      </c>
      <c r="AP36" s="1">
        <v>10424</v>
      </c>
      <c r="AQ36" s="1">
        <v>39489</v>
      </c>
      <c r="AR36" s="1">
        <v>6209</v>
      </c>
      <c r="AS36" s="1">
        <v>18124</v>
      </c>
      <c r="AT36" s="1">
        <v>8343</v>
      </c>
      <c r="AU36" s="1">
        <v>4012</v>
      </c>
      <c r="AV36" s="1">
        <v>3292</v>
      </c>
      <c r="AW36" s="1">
        <v>9510</v>
      </c>
      <c r="AX36" s="1">
        <v>8399</v>
      </c>
      <c r="AY36">
        <v>323</v>
      </c>
      <c r="AZ36" s="1">
        <v>778</v>
      </c>
      <c r="BA36" s="1">
        <v>798</v>
      </c>
      <c r="BB36" s="1">
        <v>7503</v>
      </c>
      <c r="BC36">
        <v>4273</v>
      </c>
    </row>
    <row r="37" spans="1:55" x14ac:dyDescent="0.35">
      <c r="A37" s="108" t="s">
        <v>86</v>
      </c>
      <c r="B37" s="3">
        <v>1457231</v>
      </c>
      <c r="C37" s="13"/>
      <c r="D37" s="13"/>
      <c r="E37" s="13"/>
      <c r="F37" s="13"/>
      <c r="G37" s="13"/>
      <c r="H37" s="13"/>
      <c r="I37" s="18">
        <f>SUM($AE37:AK37)/$B37</f>
        <v>0.30797862521453362</v>
      </c>
      <c r="J37" s="13">
        <f>SUM($AE37:AL37)/$B37</f>
        <v>0.74445712450531176</v>
      </c>
      <c r="K37" s="13">
        <f>SUM($AE37:AM37)/$B37</f>
        <v>0.82170156962073959</v>
      </c>
      <c r="L37" s="14">
        <f>SUM($AE37:AN37)/$B37</f>
        <v>0.881145816963817</v>
      </c>
      <c r="M37" s="13">
        <f>SUM($AE37:AO37)/$B37</f>
        <v>0.90518867633202971</v>
      </c>
      <c r="N37" s="13">
        <f>SUM($AE37:AP37)/$B37</f>
        <v>0.9136458118170695</v>
      </c>
      <c r="O37" s="16">
        <f>SUM($AE37:AQ37)/$B37</f>
        <v>0.94149177446815224</v>
      </c>
      <c r="P37" s="13">
        <f>SUM($AE37:AR37)/$B37</f>
        <v>0.94700153922061769</v>
      </c>
      <c r="Q37" s="13">
        <f>SUM($AE37:AS37)/$B37</f>
        <v>0.95841908386522112</v>
      </c>
      <c r="R37" s="13">
        <f>SUM($AE37:AT37)/$B37</f>
        <v>0.96619684868082001</v>
      </c>
      <c r="S37" s="13">
        <f>SUM($AE37:AU37)/$B37</f>
        <v>0.96933842335223452</v>
      </c>
      <c r="T37" s="13">
        <f>SUM($AE37:AV37)/$B37</f>
        <v>0.97471094150481286</v>
      </c>
      <c r="U37" s="10">
        <f>SUM($AE37:AW37)/$B37</f>
        <v>0.98686824532280748</v>
      </c>
      <c r="V37" s="13">
        <f>SUM($AE37:AX37)/$B37</f>
        <v>0.99271151931299839</v>
      </c>
      <c r="W37" s="13">
        <f>SUM($AE37:AY37)/$B37</f>
        <v>0.99302993142473639</v>
      </c>
      <c r="X37" s="13">
        <f>SUM($AE37:AZ37)/$B37</f>
        <v>0.99377106306412644</v>
      </c>
      <c r="Y37" s="13">
        <f>SUM($AE37:BA37)/$B37</f>
        <v>0.99493560046416796</v>
      </c>
      <c r="Z37" s="13">
        <f>SUM($AE37:BB37)/$B37</f>
        <v>0.99780130946980949</v>
      </c>
      <c r="AA37" s="13">
        <f>SUM($AE37:BC37)/$B37</f>
        <v>1</v>
      </c>
      <c r="AC37" s="108" t="s">
        <v>86</v>
      </c>
      <c r="AD37" s="3">
        <v>1457231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 s="1">
        <v>448796</v>
      </c>
      <c r="AL37" s="1">
        <v>636050</v>
      </c>
      <c r="AM37" s="1">
        <v>112563</v>
      </c>
      <c r="AN37" s="1">
        <v>86624</v>
      </c>
      <c r="AO37" s="1">
        <v>35036</v>
      </c>
      <c r="AP37" s="1">
        <v>12324</v>
      </c>
      <c r="AQ37" s="1">
        <v>40578</v>
      </c>
      <c r="AR37" s="1">
        <v>8029</v>
      </c>
      <c r="AS37" s="1">
        <v>16638</v>
      </c>
      <c r="AT37" s="1">
        <v>11334</v>
      </c>
      <c r="AU37" s="1">
        <v>4578</v>
      </c>
      <c r="AV37" s="1">
        <v>7829</v>
      </c>
      <c r="AW37" s="1">
        <v>17716</v>
      </c>
      <c r="AX37" s="1">
        <v>8515</v>
      </c>
      <c r="AY37">
        <v>464</v>
      </c>
      <c r="AZ37" s="1">
        <v>1080</v>
      </c>
      <c r="BA37" s="1">
        <v>1697</v>
      </c>
      <c r="BB37" s="1">
        <v>4176</v>
      </c>
      <c r="BC37">
        <v>3204</v>
      </c>
    </row>
    <row r="38" spans="1:55" x14ac:dyDescent="0.35">
      <c r="A38" s="108" t="s">
        <v>88</v>
      </c>
      <c r="B38" s="3">
        <v>1640398</v>
      </c>
      <c r="C38" s="13"/>
      <c r="D38" s="13"/>
      <c r="E38" s="13"/>
      <c r="F38" s="13"/>
      <c r="G38" s="13"/>
      <c r="H38" s="13"/>
      <c r="I38" s="10"/>
      <c r="J38" s="12">
        <f>SUM($AE38:AL38)/$B38</f>
        <v>0.37701155451299012</v>
      </c>
      <c r="K38" s="13">
        <f>SUM($AE38:AM38)/$B38</f>
        <v>0.66615297019381881</v>
      </c>
      <c r="L38" s="13">
        <f>SUM($AE38:AN38)/$B38</f>
        <v>0.76767711250562365</v>
      </c>
      <c r="M38" s="14">
        <f>SUM($AE38:AO38)/$B38</f>
        <v>0.79715105724342505</v>
      </c>
      <c r="N38" s="13">
        <f>SUM($AE38:AP38)/$B38</f>
        <v>0.81661645527487836</v>
      </c>
      <c r="O38" s="13">
        <f>SUM($AE38:AQ38)/$B38</f>
        <v>0.84488703351259875</v>
      </c>
      <c r="P38" s="16">
        <f>SUM($AE38:AR38)/$B38</f>
        <v>0.85067465334632208</v>
      </c>
      <c r="Q38" s="13">
        <f>SUM($AE38:AS38)/$B38</f>
        <v>0.8596395508894793</v>
      </c>
      <c r="R38" s="13">
        <f>SUM($AE38:AT38)/$B38</f>
        <v>0.89529553193798095</v>
      </c>
      <c r="S38" s="13">
        <f>SUM($AE38:AU38)/$B38</f>
        <v>0.89843135629280213</v>
      </c>
      <c r="T38" s="13">
        <f>SUM($AE38:AV38)/$B38</f>
        <v>0.95207016833719627</v>
      </c>
      <c r="U38" s="10">
        <f>SUM($AE38:AW38)/$B38</f>
        <v>0.98034196579122868</v>
      </c>
      <c r="V38" s="13">
        <f>SUM($AE38:AX38)/$B38</f>
        <v>0.98674163221364575</v>
      </c>
      <c r="W38" s="13">
        <f>SUM($AE38:AY38)/$B38</f>
        <v>0.98722870913034522</v>
      </c>
      <c r="X38" s="13">
        <f>SUM($AE38:AZ38)/$B38</f>
        <v>0.98812239468714302</v>
      </c>
      <c r="Y38" s="13">
        <f>SUM($AE38:BA38)/$B38</f>
        <v>0.99481772106525368</v>
      </c>
      <c r="Z38" s="13">
        <f>SUM($AE38:BB38)/$B38</f>
        <v>0.99732686823563554</v>
      </c>
      <c r="AA38" s="13">
        <f>SUM($AE38:BC38)/$B38</f>
        <v>1</v>
      </c>
      <c r="AC38" s="108" t="s">
        <v>88</v>
      </c>
      <c r="AD38" s="3">
        <v>1640398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s="1">
        <v>618449</v>
      </c>
      <c r="AM38" s="1">
        <v>474307</v>
      </c>
      <c r="AN38" s="1">
        <v>166540</v>
      </c>
      <c r="AO38" s="1">
        <v>48349</v>
      </c>
      <c r="AP38" s="1">
        <v>31931</v>
      </c>
      <c r="AQ38" s="1">
        <v>46375</v>
      </c>
      <c r="AR38" s="1">
        <v>9494</v>
      </c>
      <c r="AS38" s="1">
        <v>14706</v>
      </c>
      <c r="AT38" s="1">
        <v>58490</v>
      </c>
      <c r="AU38" s="1">
        <v>5144</v>
      </c>
      <c r="AV38" s="1">
        <v>87989</v>
      </c>
      <c r="AW38" s="1">
        <v>46377</v>
      </c>
      <c r="AX38" s="1">
        <v>10498</v>
      </c>
      <c r="AY38" s="1">
        <v>799</v>
      </c>
      <c r="AZ38" s="1">
        <v>1466</v>
      </c>
      <c r="BA38" s="1">
        <v>10983</v>
      </c>
      <c r="BB38" s="1">
        <v>4116</v>
      </c>
      <c r="BC38">
        <v>4385</v>
      </c>
    </row>
    <row r="39" spans="1:55" x14ac:dyDescent="0.35">
      <c r="A39" s="108" t="s">
        <v>89</v>
      </c>
      <c r="B39" s="3">
        <v>1839283</v>
      </c>
      <c r="C39" s="13"/>
      <c r="D39" s="13"/>
      <c r="E39" s="13"/>
      <c r="F39" s="13"/>
      <c r="G39" s="13"/>
      <c r="H39" s="13"/>
      <c r="I39" s="10"/>
      <c r="J39" s="13"/>
      <c r="K39" s="12">
        <f>SUM($AE39:AM39)/$B39</f>
        <v>0.34026791961867747</v>
      </c>
      <c r="L39" s="13">
        <f>SUM($AE39:AN39)/$B39</f>
        <v>0.70562550733084572</v>
      </c>
      <c r="M39" s="13">
        <f>SUM($AE39:AO39)/$B39</f>
        <v>0.76871694024247494</v>
      </c>
      <c r="N39" s="14">
        <f>SUM($AE39:AP39)/$B39</f>
        <v>0.79628257315486528</v>
      </c>
      <c r="O39" s="13">
        <f>SUM($AE39:AQ39)/$B39</f>
        <v>0.80942030128044462</v>
      </c>
      <c r="P39" s="13">
        <f>SUM($AE39:AR39)/$B39</f>
        <v>0.83316161786957199</v>
      </c>
      <c r="Q39" s="16">
        <f>SUM($AE39:AS39)/$B39</f>
        <v>0.84784668808443286</v>
      </c>
      <c r="R39" s="13">
        <f>SUM($AE39:AT39)/$B39</f>
        <v>0.8553664661718724</v>
      </c>
      <c r="S39" s="13">
        <f>SUM($AE39:AU39)/$B39</f>
        <v>0.85961594817110798</v>
      </c>
      <c r="T39" s="13">
        <f>SUM($AE39:AV39)/$B39</f>
        <v>0.88310988575439453</v>
      </c>
      <c r="U39" s="10">
        <f>SUM($AE39:AW39)/$B39</f>
        <v>0.97562528441789542</v>
      </c>
      <c r="V39" s="13">
        <f>SUM($AE39:AX39)/$B39</f>
        <v>0.98282972223415321</v>
      </c>
      <c r="W39" s="13">
        <f>SUM($AE39:AY39)/$B39</f>
        <v>0.98420199610391657</v>
      </c>
      <c r="X39" s="13">
        <f>SUM($AE39:AZ39)/$B39</f>
        <v>0.98538234736035724</v>
      </c>
      <c r="Y39" s="13">
        <f>SUM($AE39:BA39)/$B39</f>
        <v>0.9922589400326105</v>
      </c>
      <c r="Z39" s="13">
        <f>SUM($AE39:BB39)/$B39</f>
        <v>0.99502849751778277</v>
      </c>
      <c r="AA39" s="13">
        <f>SUM($AE39:BC39)/$B39</f>
        <v>1</v>
      </c>
      <c r="AC39" s="108" t="s">
        <v>89</v>
      </c>
      <c r="AD39" s="3">
        <v>1839283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 s="1">
        <v>625849</v>
      </c>
      <c r="AN39" s="1">
        <v>671996</v>
      </c>
      <c r="AO39" s="1">
        <v>116043</v>
      </c>
      <c r="AP39" s="1">
        <v>50701</v>
      </c>
      <c r="AQ39" s="1">
        <v>24164</v>
      </c>
      <c r="AR39" s="1">
        <v>43667</v>
      </c>
      <c r="AS39" s="1">
        <v>27010</v>
      </c>
      <c r="AT39" s="1">
        <v>13831</v>
      </c>
      <c r="AU39" s="1">
        <v>7816</v>
      </c>
      <c r="AV39" s="1">
        <v>43212</v>
      </c>
      <c r="AW39" s="1">
        <v>170162</v>
      </c>
      <c r="AX39" s="1">
        <v>13251</v>
      </c>
      <c r="AY39" s="1">
        <v>2524</v>
      </c>
      <c r="AZ39" s="1">
        <v>2171</v>
      </c>
      <c r="BA39" s="1">
        <v>12648</v>
      </c>
      <c r="BB39" s="1">
        <v>5094</v>
      </c>
      <c r="BC39">
        <v>9144</v>
      </c>
    </row>
    <row r="40" spans="1:55" x14ac:dyDescent="0.35">
      <c r="A40" s="108" t="s">
        <v>90</v>
      </c>
      <c r="B40" s="3">
        <v>1913564</v>
      </c>
      <c r="C40" s="13"/>
      <c r="D40" s="13"/>
      <c r="E40" s="13"/>
      <c r="F40" s="13"/>
      <c r="G40" s="13"/>
      <c r="H40" s="13"/>
      <c r="I40" s="10"/>
      <c r="J40" s="13"/>
      <c r="K40" s="13"/>
      <c r="L40" s="12">
        <f>SUM($AE40:AN40)/$B40</f>
        <v>0.36095578721171595</v>
      </c>
      <c r="M40" s="13">
        <f>SUM($AE40:AO40)/$B40</f>
        <v>0.62500810006877217</v>
      </c>
      <c r="N40" s="13">
        <f>SUM($AE40:AP40)/$B40</f>
        <v>0.69256633172446802</v>
      </c>
      <c r="O40" s="14">
        <f>SUM($AE40:AQ40)/$B40</f>
        <v>0.7211146321732641</v>
      </c>
      <c r="P40" s="13">
        <f>SUM($AE40:AR40)/$B40</f>
        <v>0.75260508663415493</v>
      </c>
      <c r="Q40" s="13">
        <f>SUM($AE40:AS40)/$B40</f>
        <v>0.77006099613078005</v>
      </c>
      <c r="R40" s="16">
        <f>SUM($AE40:AT40)/$B40</f>
        <v>0.82284417976090685</v>
      </c>
      <c r="S40" s="13">
        <f>SUM($AE40:AU40)/$B40</f>
        <v>0.84584262663804299</v>
      </c>
      <c r="T40" s="13">
        <f>SUM($AE40:AV40)/$B40</f>
        <v>0.86479208429924481</v>
      </c>
      <c r="U40" s="10">
        <f>SUM($AE40:AW40)/$B40</f>
        <v>0.94655574624104555</v>
      </c>
      <c r="V40" s="13">
        <f>SUM($AE40:AX40)/$B40</f>
        <v>0.9717814507379946</v>
      </c>
      <c r="W40" s="13">
        <f>SUM($AE40:AY40)/$B40</f>
        <v>0.97448217044216967</v>
      </c>
      <c r="X40" s="13">
        <f>SUM($AE40:AZ40)/$B40</f>
        <v>0.97974773772917967</v>
      </c>
      <c r="Y40" s="13">
        <f>SUM($AE40:BA40)/$B40</f>
        <v>0.98731320196241146</v>
      </c>
      <c r="Z40" s="13">
        <f>SUM($AE40:BB40)/$B40</f>
        <v>0.99414966000614557</v>
      </c>
      <c r="AA40" s="13">
        <f>SUM($AE40:BC40)/$B40</f>
        <v>1</v>
      </c>
      <c r="AC40" s="108" t="s">
        <v>90</v>
      </c>
      <c r="AD40" s="3">
        <v>1913564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 s="1">
        <v>690712</v>
      </c>
      <c r="AO40" s="1">
        <v>505281</v>
      </c>
      <c r="AP40" s="1">
        <v>129277</v>
      </c>
      <c r="AQ40" s="1">
        <v>54629</v>
      </c>
      <c r="AR40" s="1">
        <v>60259</v>
      </c>
      <c r="AS40" s="1">
        <v>33403</v>
      </c>
      <c r="AT40" s="1">
        <v>101004</v>
      </c>
      <c r="AU40" s="1">
        <v>44009</v>
      </c>
      <c r="AV40" s="1">
        <v>36261</v>
      </c>
      <c r="AW40" s="1">
        <v>156460</v>
      </c>
      <c r="AX40" s="1">
        <v>48271</v>
      </c>
      <c r="AY40" s="1">
        <v>5168</v>
      </c>
      <c r="AZ40" s="1">
        <v>10076</v>
      </c>
      <c r="BA40" s="1">
        <v>14477</v>
      </c>
      <c r="BB40" s="1">
        <v>13082</v>
      </c>
      <c r="BC40">
        <v>11195</v>
      </c>
    </row>
    <row r="41" spans="1:55" x14ac:dyDescent="0.35">
      <c r="A41" s="108" t="s">
        <v>91</v>
      </c>
      <c r="B41" s="3">
        <v>1912749</v>
      </c>
      <c r="C41" s="13"/>
      <c r="D41" s="13"/>
      <c r="E41" s="13"/>
      <c r="F41" s="13"/>
      <c r="G41" s="13"/>
      <c r="H41" s="13"/>
      <c r="I41" s="10"/>
      <c r="J41" s="13"/>
      <c r="K41" s="13"/>
      <c r="L41" s="13"/>
      <c r="M41" s="12">
        <f>SUM($AE41:AO41)/$B41</f>
        <v>0.33912604319751311</v>
      </c>
      <c r="N41" s="13">
        <f>SUM($AE41:AP41)/$B41</f>
        <v>0.61459501481898571</v>
      </c>
      <c r="O41" s="13">
        <f>SUM($AE41:AQ41)/$B41</f>
        <v>0.69613890792780442</v>
      </c>
      <c r="P41" s="14">
        <f>SUM($AE41:AR41)/$B41</f>
        <v>0.73620584823204716</v>
      </c>
      <c r="Q41" s="13">
        <f>SUM($AE41:AS41)/$B41</f>
        <v>0.75932649814481668</v>
      </c>
      <c r="R41" s="13">
        <f>SUM($AE41:AT41)/$B41</f>
        <v>0.77258333424824688</v>
      </c>
      <c r="S41" s="16">
        <f>SUM($AE41:AU41)/$B41</f>
        <v>0.83406134312447688</v>
      </c>
      <c r="T41" s="13">
        <f>SUM($AE41:AV41)/$B41</f>
        <v>0.85360860206958677</v>
      </c>
      <c r="U41" s="10">
        <f>SUM($AE41:AW41)/$B41</f>
        <v>0.88333335947372082</v>
      </c>
      <c r="V41" s="13">
        <f>SUM($AE41:AX41)/$B41</f>
        <v>0.9677772671688758</v>
      </c>
      <c r="W41" s="13">
        <f>SUM($AE41:AY41)/$B41</f>
        <v>0.97059676936179284</v>
      </c>
      <c r="X41" s="13">
        <f>SUM($AE41:AZ41)/$B41</f>
        <v>0.97659494267151625</v>
      </c>
      <c r="Y41" s="13">
        <f>SUM($AE41:BA41)/$B41</f>
        <v>0.98566827116364986</v>
      </c>
      <c r="Z41" s="13">
        <f>SUM($AE41:BB41)/$B41</f>
        <v>0.99395947926256922</v>
      </c>
      <c r="AA41" s="13">
        <f>SUM($AE41:BC41)/$B41</f>
        <v>0.99999947719225057</v>
      </c>
      <c r="AC41" s="108" t="s">
        <v>91</v>
      </c>
      <c r="AD41" s="3">
        <v>1912749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 s="1">
        <v>648663</v>
      </c>
      <c r="AP41" s="1">
        <v>526903</v>
      </c>
      <c r="AQ41" s="1">
        <v>155973</v>
      </c>
      <c r="AR41" s="1">
        <v>76638</v>
      </c>
      <c r="AS41" s="1">
        <v>44224</v>
      </c>
      <c r="AT41" s="1">
        <v>25357</v>
      </c>
      <c r="AU41" s="1">
        <v>117592</v>
      </c>
      <c r="AV41" s="1">
        <v>37389</v>
      </c>
      <c r="AW41" s="1">
        <v>56856</v>
      </c>
      <c r="AX41" s="1">
        <v>161520</v>
      </c>
      <c r="AY41" s="1">
        <v>5393</v>
      </c>
      <c r="AZ41" s="1">
        <v>11473</v>
      </c>
      <c r="BA41" s="1">
        <v>17355</v>
      </c>
      <c r="BB41" s="1">
        <v>15859</v>
      </c>
      <c r="BC41">
        <v>11553</v>
      </c>
    </row>
    <row r="42" spans="1:55" x14ac:dyDescent="0.35">
      <c r="A42" s="108" t="s">
        <v>100</v>
      </c>
      <c r="B42" s="3">
        <v>1936473</v>
      </c>
      <c r="C42" s="13"/>
      <c r="D42" s="13"/>
      <c r="E42" s="13"/>
      <c r="F42" s="13"/>
      <c r="G42" s="13"/>
      <c r="H42" s="13"/>
      <c r="I42" s="10"/>
      <c r="J42" s="13"/>
      <c r="K42" s="13"/>
      <c r="L42" s="13"/>
      <c r="M42" s="13"/>
      <c r="N42" s="12">
        <f>SUM($AE42:AP42)/$B42</f>
        <v>0.30421234894573795</v>
      </c>
      <c r="O42" s="13">
        <f>SUM($AE42:AQ42)/$B42</f>
        <v>0.63212655172574062</v>
      </c>
      <c r="P42" s="13">
        <f>SUM($AE42:AR42)/$B42</f>
        <v>0.70332506572516118</v>
      </c>
      <c r="Q42" s="14">
        <f>SUM($AE42:AS42)/$B42</f>
        <v>0.74052258926408987</v>
      </c>
      <c r="R42" s="13">
        <f>SUM($AE42:AT42)/$B42</f>
        <v>0.76042475159736278</v>
      </c>
      <c r="S42" s="13">
        <f>SUM($AE42:AU42)/$B42</f>
        <v>0.82553229505394599</v>
      </c>
      <c r="T42" s="16">
        <f>SUM($AE42:AV42)/$B42</f>
        <v>0.84634280984036436</v>
      </c>
      <c r="U42" s="10">
        <f>SUM($AE42:AW42)/$B42</f>
        <v>0.87390115947911484</v>
      </c>
      <c r="V42" s="13">
        <f>SUM($AE42:AX42)/$B42</f>
        <v>0.96011201808649027</v>
      </c>
      <c r="W42" s="13">
        <f>SUM($AE42:AY42)/$B42</f>
        <v>0.96777491862783527</v>
      </c>
      <c r="X42" s="13">
        <f>SUM($AE42:AZ42)/$B42</f>
        <v>0.97362317987392544</v>
      </c>
      <c r="Y42" s="13">
        <f>SUM($AE42:BA42)/$B42</f>
        <v>0.98376119883933311</v>
      </c>
      <c r="Z42" s="13">
        <f>SUM($AE42:BB42)/$B42</f>
        <v>0.99372880489425874</v>
      </c>
      <c r="AA42" s="13">
        <f>SUM($AE42:BC42)/$B42</f>
        <v>1</v>
      </c>
      <c r="AC42" s="108" t="s">
        <v>100</v>
      </c>
      <c r="AD42" s="3">
        <v>1936473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 s="1">
        <v>589099</v>
      </c>
      <c r="AQ42" s="1">
        <v>634997</v>
      </c>
      <c r="AR42" s="1">
        <v>137874</v>
      </c>
      <c r="AS42" s="1">
        <v>72032</v>
      </c>
      <c r="AT42" s="1">
        <v>38540</v>
      </c>
      <c r="AU42" s="1">
        <v>126079</v>
      </c>
      <c r="AV42" s="1">
        <v>40299</v>
      </c>
      <c r="AW42" s="1">
        <v>53366</v>
      </c>
      <c r="AX42" s="1">
        <v>166945</v>
      </c>
      <c r="AY42" s="1">
        <v>14839</v>
      </c>
      <c r="AZ42" s="1">
        <v>11325</v>
      </c>
      <c r="BA42" s="1">
        <v>19632</v>
      </c>
      <c r="BB42" s="1">
        <v>19302</v>
      </c>
      <c r="BC42">
        <v>12144</v>
      </c>
    </row>
    <row r="43" spans="1:55" x14ac:dyDescent="0.35">
      <c r="A43" s="108" t="s">
        <v>101</v>
      </c>
      <c r="B43" s="3">
        <v>2025343</v>
      </c>
      <c r="C43" s="13"/>
      <c r="D43" s="13"/>
      <c r="E43" s="13"/>
      <c r="F43" s="13"/>
      <c r="G43" s="13"/>
      <c r="H43" s="13"/>
      <c r="I43" s="10"/>
      <c r="J43" s="13"/>
      <c r="K43" s="13"/>
      <c r="L43" s="13"/>
      <c r="M43" s="13"/>
      <c r="N43" s="13"/>
      <c r="O43" s="12">
        <f>SUM($AE43:AQ43)/$B43</f>
        <v>0.36521764461624523</v>
      </c>
      <c r="P43" s="13">
        <f>SUM($AE43:AR43)/$B43</f>
        <v>0.61149000440912971</v>
      </c>
      <c r="Q43" s="13">
        <f>SUM($AE43:AS43)/$B43</f>
        <v>0.71443948012756353</v>
      </c>
      <c r="R43" s="14">
        <f>SUM($AE43:AT43)/$B43</f>
        <v>0.75001172640881075</v>
      </c>
      <c r="S43" s="13">
        <f>SUM($AE43:AU43)/$B43</f>
        <v>0.82032277989456603</v>
      </c>
      <c r="T43" s="13">
        <f>SUM($AE43:AV43)/$B43</f>
        <v>0.84443277015300622</v>
      </c>
      <c r="U43" s="15">
        <f>SUM($AE43:AW43)/$B43</f>
        <v>0.87544726991921862</v>
      </c>
      <c r="V43" s="13">
        <f>SUM($AE43:AX43)/$B43</f>
        <v>0.95439241649439133</v>
      </c>
      <c r="W43" s="13">
        <f>SUM($AE43:AY43)/$B43</f>
        <v>0.9621451773847689</v>
      </c>
      <c r="X43" s="13">
        <f>SUM($AE43:AZ43)/$B43</f>
        <v>0.97316059551394507</v>
      </c>
      <c r="Y43" s="13">
        <f>SUM($AE43:BA43)/$B43</f>
        <v>0.98338009907457646</v>
      </c>
      <c r="Z43" s="13">
        <f>SUM($AE43:BB43)/$B43</f>
        <v>0.99271333300087938</v>
      </c>
      <c r="AA43" s="13">
        <f>SUM($AE43:BC43)/$B43</f>
        <v>1</v>
      </c>
      <c r="AC43" s="108" t="s">
        <v>101</v>
      </c>
      <c r="AD43" s="3">
        <v>2025343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 s="1">
        <v>739691</v>
      </c>
      <c r="AR43" s="1">
        <v>498786</v>
      </c>
      <c r="AS43" s="1">
        <v>208508</v>
      </c>
      <c r="AT43" s="1">
        <v>72046</v>
      </c>
      <c r="AU43" s="1">
        <v>142404</v>
      </c>
      <c r="AV43" s="1">
        <v>48831</v>
      </c>
      <c r="AW43" s="1">
        <v>62815</v>
      </c>
      <c r="AX43" s="1">
        <v>159891</v>
      </c>
      <c r="AY43" s="1">
        <v>15702</v>
      </c>
      <c r="AZ43" s="1">
        <v>22310</v>
      </c>
      <c r="BA43" s="1">
        <v>20698</v>
      </c>
      <c r="BB43" s="1">
        <v>18903</v>
      </c>
      <c r="BC43" s="1">
        <v>14758</v>
      </c>
    </row>
    <row r="44" spans="1:55" x14ac:dyDescent="0.35">
      <c r="A44" s="108" t="s">
        <v>102</v>
      </c>
      <c r="B44" s="3">
        <v>1883170</v>
      </c>
      <c r="C44" s="13"/>
      <c r="D44" s="13"/>
      <c r="E44" s="13"/>
      <c r="F44" s="13"/>
      <c r="G44" s="13"/>
      <c r="H44" s="13"/>
      <c r="I44" s="10"/>
      <c r="J44" s="13"/>
      <c r="K44" s="13"/>
      <c r="L44" s="13"/>
      <c r="M44" s="13"/>
      <c r="N44" s="13"/>
      <c r="O44" s="13"/>
      <c r="P44" s="12">
        <f>SUM($AE44:AR44)/$B44</f>
        <v>0.35460739072946151</v>
      </c>
      <c r="Q44" s="13">
        <f>SUM($AE44:AS44)/$B44</f>
        <v>0.70578014730481053</v>
      </c>
      <c r="R44" s="13">
        <f>SUM($AE44:AT44)/$B44</f>
        <v>0.78538209508435242</v>
      </c>
      <c r="S44" s="14">
        <f>SUM($AE44:AU44)/$B44</f>
        <v>0.86727061284960993</v>
      </c>
      <c r="T44" s="13">
        <f>SUM($AE44:AV44)/$B44</f>
        <v>0.89374299718028638</v>
      </c>
      <c r="U44" s="10">
        <f>SUM($AE44:AW44)/$B44</f>
        <v>0.93082143407127349</v>
      </c>
      <c r="V44" s="16">
        <f>SUM($AE44:AX44)/$B44</f>
        <v>0.95189388106225137</v>
      </c>
      <c r="W44" s="13">
        <f>SUM($AE44:AY44)/$B44</f>
        <v>0.96056914670475846</v>
      </c>
      <c r="X44" s="13">
        <f>SUM($AE44:AZ44)/$B44</f>
        <v>0.97435016488155612</v>
      </c>
      <c r="Y44" s="13">
        <f>SUM($AE44:BA44)/$B44</f>
        <v>0.98494134889574492</v>
      </c>
      <c r="Z44" s="13">
        <f>SUM($AE44:BB44)/$B44</f>
        <v>0.99175273607799619</v>
      </c>
      <c r="AA44" s="13">
        <f>SUM($AE44:BC44)/$B44</f>
        <v>1</v>
      </c>
      <c r="AC44" s="108" t="s">
        <v>102</v>
      </c>
      <c r="AD44" s="3">
        <v>1883170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 s="1">
        <v>667786</v>
      </c>
      <c r="AS44" s="1">
        <v>661318</v>
      </c>
      <c r="AT44" s="1">
        <v>149904</v>
      </c>
      <c r="AU44" s="1">
        <v>154210</v>
      </c>
      <c r="AV44" s="1">
        <v>49852</v>
      </c>
      <c r="AW44" s="1">
        <v>69825</v>
      </c>
      <c r="AX44" s="1">
        <v>39683</v>
      </c>
      <c r="AY44" s="1">
        <v>16337</v>
      </c>
      <c r="AZ44" s="1">
        <v>25952</v>
      </c>
      <c r="BA44" s="1">
        <v>19945</v>
      </c>
      <c r="BB44" s="1">
        <v>12827</v>
      </c>
      <c r="BC44" s="1">
        <v>15531</v>
      </c>
    </row>
    <row r="45" spans="1:55" x14ac:dyDescent="0.35">
      <c r="A45" s="108" t="s">
        <v>103</v>
      </c>
      <c r="B45" s="3">
        <v>1902605</v>
      </c>
      <c r="C45" s="13"/>
      <c r="D45" s="13"/>
      <c r="E45" s="13"/>
      <c r="F45" s="13"/>
      <c r="G45" s="13"/>
      <c r="H45" s="13"/>
      <c r="I45" s="10"/>
      <c r="J45" s="13"/>
      <c r="K45" s="13"/>
      <c r="L45" s="13"/>
      <c r="M45" s="13"/>
      <c r="N45" s="13"/>
      <c r="O45" s="13"/>
      <c r="P45" s="13"/>
      <c r="Q45" s="12">
        <f>SUM($AE45:AS45)/$B45</f>
        <v>0.43346254214616275</v>
      </c>
      <c r="R45" s="13">
        <f>SUM($AE45:AT45)/$B45</f>
        <v>0.73790250735176244</v>
      </c>
      <c r="S45" s="13">
        <f>SUM($AE45:AU45)/$B45</f>
        <v>0.84962249126855027</v>
      </c>
      <c r="T45" s="14">
        <f>SUM($AE45:AV45)/$B45</f>
        <v>0.88014117486288534</v>
      </c>
      <c r="U45" s="10">
        <f>SUM($AE45:AW45)/$B45</f>
        <v>0.91779796647228407</v>
      </c>
      <c r="V45" s="13">
        <f>SUM($AE45:AX45)/$B45</f>
        <v>0.94868088752000546</v>
      </c>
      <c r="W45" s="16">
        <f>SUM($AE45:AY45)/$B45</f>
        <v>0.95888163859550457</v>
      </c>
      <c r="X45" s="13">
        <f>SUM($AE45:AZ45)/$B45</f>
        <v>0.97350001708184308</v>
      </c>
      <c r="Y45" s="13">
        <f>SUM($AE45:BA45)/$B45</f>
        <v>0.98554508161179011</v>
      </c>
      <c r="Z45" s="13">
        <f>SUM($AE45:BB45)/$B45</f>
        <v>0.99144225942852038</v>
      </c>
      <c r="AA45" s="13">
        <f>SUM($AE45:BC45)/$B45</f>
        <v>1</v>
      </c>
      <c r="AC45" s="108" t="s">
        <v>103</v>
      </c>
      <c r="AD45" s="3">
        <v>1902605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 s="1">
        <v>824708</v>
      </c>
      <c r="AT45" s="1">
        <v>579229</v>
      </c>
      <c r="AU45" s="1">
        <v>212559</v>
      </c>
      <c r="AV45" s="1">
        <v>58065</v>
      </c>
      <c r="AW45" s="1">
        <v>71646</v>
      </c>
      <c r="AX45" s="1">
        <v>58758</v>
      </c>
      <c r="AY45" s="1">
        <v>19408</v>
      </c>
      <c r="AZ45" s="1">
        <v>27813</v>
      </c>
      <c r="BA45" s="1">
        <v>22917</v>
      </c>
      <c r="BB45" s="1">
        <v>11220</v>
      </c>
      <c r="BC45" s="1">
        <v>16282</v>
      </c>
    </row>
    <row r="46" spans="1:55" x14ac:dyDescent="0.35">
      <c r="A46" s="108" t="s">
        <v>104</v>
      </c>
      <c r="B46" s="3">
        <v>1983054</v>
      </c>
      <c r="C46" s="13"/>
      <c r="D46" s="13"/>
      <c r="E46" s="13"/>
      <c r="F46" s="13"/>
      <c r="G46" s="13"/>
      <c r="H46" s="13"/>
      <c r="I46" s="10"/>
      <c r="J46" s="13"/>
      <c r="K46" s="13"/>
      <c r="L46" s="13"/>
      <c r="M46" s="13"/>
      <c r="N46" s="13"/>
      <c r="O46" s="13"/>
      <c r="P46" s="13"/>
      <c r="Q46" s="13"/>
      <c r="R46" s="12">
        <f>SUM($AE46:AT46)/$B46</f>
        <v>0.38493102053701006</v>
      </c>
      <c r="S46" s="13">
        <f>SUM($AE46:AU46)/$B46</f>
        <v>0.73022721519434164</v>
      </c>
      <c r="T46" s="13">
        <f>SUM($AE46:AV46)/$B46</f>
        <v>0.82257870940478672</v>
      </c>
      <c r="U46" s="17">
        <f>SUM($AE46:AW46)/$B46</f>
        <v>0.87993821650847637</v>
      </c>
      <c r="V46" s="13">
        <f>SUM($AE46:AX46)/$B46</f>
        <v>0.93454288183781176</v>
      </c>
      <c r="W46" s="13">
        <f>SUM($AE46:AY46)/$B46</f>
        <v>0.95156309409627771</v>
      </c>
      <c r="X46" s="16">
        <f>SUM($AE46:AZ46)/$B46</f>
        <v>0.96729539387227981</v>
      </c>
      <c r="Y46" s="13">
        <f>SUM($AE46:BA46)/$B46</f>
        <v>0.9812405511902349</v>
      </c>
      <c r="Z46" s="13">
        <f>SUM($AE46:BB46)/$B46</f>
        <v>0.98789644659197384</v>
      </c>
      <c r="AA46" s="13">
        <f>SUM($AE46:BC46)/$B46</f>
        <v>0.9999994957272974</v>
      </c>
      <c r="AC46" s="108" t="s">
        <v>104</v>
      </c>
      <c r="AD46" s="3">
        <v>1983054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 s="1">
        <v>763339</v>
      </c>
      <c r="AU46" s="1">
        <v>684741</v>
      </c>
      <c r="AV46" s="1">
        <v>183138</v>
      </c>
      <c r="AW46" s="1">
        <v>113747</v>
      </c>
      <c r="AX46" s="1">
        <v>108284</v>
      </c>
      <c r="AY46" s="1">
        <v>33752</v>
      </c>
      <c r="AZ46" s="1">
        <v>31198</v>
      </c>
      <c r="BA46" s="1">
        <v>27654</v>
      </c>
      <c r="BB46" s="1">
        <v>13199</v>
      </c>
      <c r="BC46" s="1">
        <v>24001</v>
      </c>
    </row>
    <row r="47" spans="1:55" x14ac:dyDescent="0.35">
      <c r="A47" s="108" t="s">
        <v>105</v>
      </c>
      <c r="B47" s="3">
        <v>1960270</v>
      </c>
      <c r="C47" s="13"/>
      <c r="D47" s="13"/>
      <c r="E47" s="13"/>
      <c r="F47" s="13"/>
      <c r="G47" s="13"/>
      <c r="H47" s="13"/>
      <c r="I47" s="10"/>
      <c r="J47" s="13"/>
      <c r="K47" s="13"/>
      <c r="L47" s="13"/>
      <c r="M47" s="13"/>
      <c r="N47" s="13"/>
      <c r="O47" s="13"/>
      <c r="P47" s="13"/>
      <c r="Q47" s="13"/>
      <c r="R47" s="13"/>
      <c r="S47" s="12">
        <f>SUM($AE47:AU47)/$B47</f>
        <v>0.42854096629545929</v>
      </c>
      <c r="T47" s="13">
        <f>SUM($AE47:AV47)/$B47</f>
        <v>0.77001586516143183</v>
      </c>
      <c r="U47" s="10">
        <f>SUM($AE47:AW47)/$B47</f>
        <v>0.86706831201824242</v>
      </c>
      <c r="V47" s="14">
        <f>SUM($AE47:AX47)/$B47</f>
        <v>0.92002479250307356</v>
      </c>
      <c r="W47" s="13">
        <f>SUM($AE47:AY47)/$B47</f>
        <v>0.94605283965984277</v>
      </c>
      <c r="X47" s="13">
        <f>SUM($AE47:AZ47)/$B47</f>
        <v>0.96452019364679353</v>
      </c>
      <c r="Y47" s="16">
        <f>SUM($AE47:BA47)/$B47</f>
        <v>0.97918398996056666</v>
      </c>
      <c r="Z47" s="13">
        <f>SUM($AE47:BB47)/$B47</f>
        <v>0.9864799236839823</v>
      </c>
      <c r="AA47" s="13">
        <f>SUM($AE47:BC47)/$B47</f>
        <v>0.99999948986619192</v>
      </c>
      <c r="AC47" s="108" t="s">
        <v>105</v>
      </c>
      <c r="AD47" s="3">
        <v>1960270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 s="1">
        <v>840056</v>
      </c>
      <c r="AV47" s="1">
        <v>669383</v>
      </c>
      <c r="AW47" s="1">
        <v>190249</v>
      </c>
      <c r="AX47" s="1">
        <v>103809</v>
      </c>
      <c r="AY47" s="1">
        <v>51022</v>
      </c>
      <c r="AZ47" s="1">
        <v>36201</v>
      </c>
      <c r="BA47" s="1">
        <v>28745</v>
      </c>
      <c r="BB47" s="1">
        <v>14302</v>
      </c>
      <c r="BC47" s="1">
        <v>26502</v>
      </c>
    </row>
    <row r="48" spans="1:55" x14ac:dyDescent="0.35">
      <c r="A48" s="108" t="s">
        <v>106</v>
      </c>
      <c r="B48" s="3">
        <v>2218849</v>
      </c>
      <c r="C48" s="13"/>
      <c r="D48" s="13"/>
      <c r="E48" s="13"/>
      <c r="F48" s="13"/>
      <c r="G48" s="13"/>
      <c r="H48" s="13"/>
      <c r="I48" s="10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2">
        <f>SUM($AE48:AV48)/$B48</f>
        <v>0.3936860958091335</v>
      </c>
      <c r="U48" s="10">
        <f>SUM($AE48:AW48)/$B48</f>
        <v>0.82375546961510226</v>
      </c>
      <c r="V48" s="13">
        <f>SUM($AE48:AX48)/$B48</f>
        <v>0.89686184143220204</v>
      </c>
      <c r="W48" s="14">
        <f>SUM($AE48:AY48)/$B48</f>
        <v>0.93371112680493351</v>
      </c>
      <c r="X48" s="13">
        <f>SUM($AE48:AZ48)/$B48</f>
        <v>0.95777540517628734</v>
      </c>
      <c r="Y48" s="13">
        <f>SUM($AE48:BA48)/$B48</f>
        <v>0.97588885048058704</v>
      </c>
      <c r="Z48" s="16">
        <f>SUM($AE48:BB48)/$B48</f>
        <v>0.98407958360393155</v>
      </c>
      <c r="AA48" s="13">
        <f>SUM($AE48:BC48)/$B48</f>
        <v>0.99999684521118837</v>
      </c>
      <c r="AC48" s="108" t="s">
        <v>106</v>
      </c>
      <c r="AD48" s="3">
        <v>2218849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 s="1">
        <v>873530</v>
      </c>
      <c r="AW48" s="1">
        <v>954259</v>
      </c>
      <c r="AX48" s="1">
        <v>162212</v>
      </c>
      <c r="AY48" s="1">
        <v>81763</v>
      </c>
      <c r="AZ48" s="1">
        <v>53395</v>
      </c>
      <c r="BA48" s="1">
        <v>40191</v>
      </c>
      <c r="BB48" s="1">
        <v>18174</v>
      </c>
      <c r="BC48" s="1">
        <v>35318</v>
      </c>
    </row>
    <row r="49" spans="1:55" x14ac:dyDescent="0.35">
      <c r="A49" s="108" t="s">
        <v>107</v>
      </c>
      <c r="B49" s="3">
        <v>2232285</v>
      </c>
      <c r="C49" s="13"/>
      <c r="D49" s="13"/>
      <c r="E49" s="13"/>
      <c r="F49" s="13"/>
      <c r="G49" s="13"/>
      <c r="H49" s="13"/>
      <c r="I49" s="10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8">
        <f>SUM($AE49:AW49)/$B49</f>
        <v>0.4852910806639833</v>
      </c>
      <c r="V49" s="13">
        <f>SUM($AE49:AX49)/$B49</f>
        <v>0.82173691979294761</v>
      </c>
      <c r="W49" s="13">
        <f>SUM($AE49:AY49)/$B49</f>
        <v>0.89683216972743174</v>
      </c>
      <c r="X49" s="14">
        <f>SUM($AE49:AZ49)/$B49</f>
        <v>0.93832821525925225</v>
      </c>
      <c r="Y49" s="13">
        <f>SUM($AE49:BA49)/$B49</f>
        <v>0.97113898986912517</v>
      </c>
      <c r="Z49" s="13">
        <f>SUM($AE49:BB49)/$B49</f>
        <v>0.98183834053447472</v>
      </c>
      <c r="AA49" s="16">
        <f>SUM($AE49:BC49)/$B49</f>
        <v>0.99999731217116095</v>
      </c>
      <c r="AC49" s="108" t="s">
        <v>107</v>
      </c>
      <c r="AD49" s="3">
        <v>2232285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 s="1">
        <v>1083308</v>
      </c>
      <c r="AX49" s="1">
        <v>751043</v>
      </c>
      <c r="AY49" s="1">
        <v>167634</v>
      </c>
      <c r="AZ49" s="1">
        <v>92631</v>
      </c>
      <c r="BA49" s="1">
        <v>73243</v>
      </c>
      <c r="BB49" s="1">
        <v>23884</v>
      </c>
      <c r="BC49" s="1">
        <v>40536</v>
      </c>
    </row>
    <row r="50" spans="1:55" x14ac:dyDescent="0.35">
      <c r="A50" s="108" t="s">
        <v>110</v>
      </c>
      <c r="B50" s="3">
        <v>2084814</v>
      </c>
      <c r="C50" s="13"/>
      <c r="D50" s="13"/>
      <c r="E50" s="13"/>
      <c r="F50" s="13"/>
      <c r="G50" s="13"/>
      <c r="H50" s="13"/>
      <c r="I50" s="10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0"/>
      <c r="V50" s="12">
        <f>SUM($AE50:AX50)/$B50</f>
        <v>0.46925337224327923</v>
      </c>
      <c r="W50" s="13">
        <f>SUM($AE50:AY50)/$B50</f>
        <v>0.83053548182235926</v>
      </c>
      <c r="X50" s="13">
        <f>SUM($AE50:AZ50)/$B50</f>
        <v>0.92107737189025018</v>
      </c>
      <c r="Y50" s="14">
        <f>SUM($AE50:BA50)/$B50</f>
        <v>0.95875123632132175</v>
      </c>
      <c r="Z50" s="13">
        <f>SUM($AE50:BB50)/$B50</f>
        <v>0.97601320789288637</v>
      </c>
      <c r="AA50" s="13">
        <f>SUM($AE50:BC50)/$B50</f>
        <v>0.99999760170451657</v>
      </c>
      <c r="AC50" s="108" t="s">
        <v>110</v>
      </c>
      <c r="AD50" s="3">
        <v>2084814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 s="1">
        <v>978306</v>
      </c>
      <c r="AY50" s="1">
        <v>753206</v>
      </c>
      <c r="AZ50" s="1">
        <v>188763</v>
      </c>
      <c r="BA50" s="1">
        <v>78543</v>
      </c>
      <c r="BB50" s="1">
        <v>35988</v>
      </c>
      <c r="BC50" s="1">
        <v>50003</v>
      </c>
    </row>
    <row r="51" spans="1:55" x14ac:dyDescent="0.35">
      <c r="A51" s="108" t="s">
        <v>111</v>
      </c>
      <c r="B51" s="3">
        <v>2127692</v>
      </c>
      <c r="C51" s="13"/>
      <c r="D51" s="13"/>
      <c r="E51" s="13"/>
      <c r="F51" s="13"/>
      <c r="G51" s="13"/>
      <c r="H51" s="13"/>
      <c r="I51" s="10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0"/>
      <c r="V51" s="13"/>
      <c r="W51" s="12">
        <f>SUM($AE51:AY51)/$B51</f>
        <v>0.41510190384698537</v>
      </c>
      <c r="X51" s="13">
        <f>SUM($AE51:AZ51)/$B51</f>
        <v>0.86012120175288531</v>
      </c>
      <c r="Y51" s="13">
        <f>SUM($AE51:BA51)/$B51</f>
        <v>0.94253820571774483</v>
      </c>
      <c r="Z51" s="14">
        <f>SUM($AE51:BB51)/$B51</f>
        <v>0.96932920742287887</v>
      </c>
      <c r="AA51" s="13">
        <f>SUM($AE51:BC51)/$B51</f>
        <v>0.99999765003581342</v>
      </c>
      <c r="AC51" s="108" t="s">
        <v>111</v>
      </c>
      <c r="AD51" s="3">
        <v>2127692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 s="1">
        <v>883209</v>
      </c>
      <c r="AZ51" s="1">
        <v>946864</v>
      </c>
      <c r="BA51" s="1">
        <v>175358</v>
      </c>
      <c r="BB51" s="1">
        <v>57003</v>
      </c>
      <c r="BC51" s="1">
        <v>65253</v>
      </c>
    </row>
    <row r="52" spans="1:55" x14ac:dyDescent="0.35">
      <c r="A52" s="108" t="s">
        <v>112</v>
      </c>
      <c r="B52" s="3">
        <v>2049228</v>
      </c>
      <c r="C52" s="13"/>
      <c r="D52" s="13"/>
      <c r="E52" s="13"/>
      <c r="F52" s="13"/>
      <c r="G52" s="13"/>
      <c r="H52" s="13"/>
      <c r="I52" s="19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0"/>
      <c r="V52" s="13"/>
      <c r="W52" s="13"/>
      <c r="X52" s="12">
        <f>SUM($AE52:AZ52)/$B52</f>
        <v>0.48592787137400034</v>
      </c>
      <c r="Y52" s="13">
        <f>SUM($AE52:BA52)/$B52</f>
        <v>0.8514318562892953</v>
      </c>
      <c r="Z52" s="13">
        <f>SUM($AE52:BB52)/$B52</f>
        <v>0.95000312312734358</v>
      </c>
      <c r="AA52" s="14">
        <f>SUM($AE52:BC52)/$B52</f>
        <v>0.99999609609082052</v>
      </c>
      <c r="AC52" s="108" t="s">
        <v>112</v>
      </c>
      <c r="AD52" s="3">
        <v>2049228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 s="1">
        <v>995777</v>
      </c>
      <c r="BA52" s="1">
        <v>749001</v>
      </c>
      <c r="BB52" s="1">
        <v>201995</v>
      </c>
      <c r="BC52" s="1">
        <v>102447</v>
      </c>
    </row>
    <row r="53" spans="1:55" x14ac:dyDescent="0.35">
      <c r="A53" s="108" t="s">
        <v>113</v>
      </c>
      <c r="B53" s="3">
        <v>2127436</v>
      </c>
      <c r="I53" s="10"/>
      <c r="Y53" s="12">
        <f>SUM($AE53:BA53)/$B53</f>
        <v>0.44698923962930026</v>
      </c>
      <c r="Z53" s="13">
        <f>SUM($AE53:BB53)/$B53</f>
        <v>0.87373862245444756</v>
      </c>
      <c r="AA53" s="13">
        <f>SUM($AE53:BC53)/$B53</f>
        <v>0.99999341930850094</v>
      </c>
      <c r="AC53" s="108" t="s">
        <v>113</v>
      </c>
      <c r="AD53" s="3">
        <v>2127436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 s="1">
        <v>950941</v>
      </c>
      <c r="BB53" s="1">
        <v>907882</v>
      </c>
      <c r="BC53" s="1">
        <v>268599</v>
      </c>
    </row>
    <row r="54" spans="1:55" x14ac:dyDescent="0.35">
      <c r="A54" s="108" t="s">
        <v>114</v>
      </c>
      <c r="B54" s="3">
        <v>1961483</v>
      </c>
      <c r="I54" s="10"/>
      <c r="J54" s="13"/>
      <c r="Y54" s="21"/>
      <c r="Z54" s="12">
        <f>SUM($AE54:BB54)/$B54</f>
        <v>0.42228711643180183</v>
      </c>
      <c r="AA54" s="13">
        <f>SUM($AE54:BC54)/$B54</f>
        <v>0.99998623490491634</v>
      </c>
      <c r="AC54" s="108" t="s">
        <v>114</v>
      </c>
      <c r="AD54" s="3">
        <v>1961483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 s="1">
        <v>828309</v>
      </c>
      <c r="BC54" s="1">
        <v>1133147</v>
      </c>
    </row>
    <row r="55" spans="1:55" x14ac:dyDescent="0.35">
      <c r="A55" s="108" t="s">
        <v>115</v>
      </c>
      <c r="B55" s="3">
        <v>1062145</v>
      </c>
      <c r="C55" s="22" t="s">
        <v>13</v>
      </c>
      <c r="D55" s="23" t="s">
        <v>14</v>
      </c>
      <c r="E55" s="24" t="s">
        <v>15</v>
      </c>
      <c r="I55" s="10"/>
      <c r="J55" s="13"/>
      <c r="U55" s="10"/>
      <c r="Y55" s="21"/>
      <c r="Z55" s="21"/>
      <c r="AA55" s="12">
        <f>SUM($AE55:BC55)/$B55</f>
        <v>0.99990396791398539</v>
      </c>
      <c r="AC55" s="108" t="s">
        <v>115</v>
      </c>
      <c r="AD55" s="3">
        <v>1062145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 s="1">
        <v>1062043</v>
      </c>
    </row>
    <row r="57" spans="1:55" x14ac:dyDescent="0.35">
      <c r="A57" s="94"/>
      <c r="B57" s="97"/>
      <c r="C57" s="122" t="s">
        <v>27</v>
      </c>
      <c r="D57" s="122"/>
      <c r="E57" s="122"/>
      <c r="F57" s="122"/>
      <c r="G57" s="122"/>
      <c r="H57" s="122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8"/>
      <c r="V57" s="95"/>
      <c r="W57" s="95"/>
      <c r="X57" s="95"/>
      <c r="Y57" s="95"/>
      <c r="Z57" s="99"/>
      <c r="AA57" s="99"/>
      <c r="AC57" s="94"/>
      <c r="AD57" s="94"/>
      <c r="AE57" s="101" t="s">
        <v>28</v>
      </c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6"/>
      <c r="BC57" s="96"/>
    </row>
    <row r="58" spans="1:55" x14ac:dyDescent="0.35">
      <c r="A58" s="2" t="s">
        <v>10</v>
      </c>
      <c r="B58" s="2" t="s">
        <v>11</v>
      </c>
      <c r="C58" s="44" t="s">
        <v>6</v>
      </c>
      <c r="D58" s="11" t="s">
        <v>7</v>
      </c>
      <c r="E58" s="27" t="s">
        <v>8</v>
      </c>
      <c r="F58" s="27" t="s">
        <v>9</v>
      </c>
      <c r="G58" s="11" t="s">
        <v>72</v>
      </c>
      <c r="H58" s="11" t="s">
        <v>85</v>
      </c>
      <c r="I58" s="11" t="s">
        <v>86</v>
      </c>
      <c r="J58" s="11" t="s">
        <v>88</v>
      </c>
      <c r="K58" s="11" t="s">
        <v>89</v>
      </c>
      <c r="L58" s="11" t="s">
        <v>90</v>
      </c>
      <c r="M58" s="11" t="s">
        <v>91</v>
      </c>
      <c r="N58" s="11" t="s">
        <v>100</v>
      </c>
      <c r="O58" s="11" t="s">
        <v>101</v>
      </c>
      <c r="P58" s="11" t="s">
        <v>102</v>
      </c>
      <c r="Q58" s="11" t="s">
        <v>103</v>
      </c>
      <c r="R58" s="11" t="s">
        <v>104</v>
      </c>
      <c r="S58" s="11" t="s">
        <v>105</v>
      </c>
      <c r="T58" s="11" t="s">
        <v>106</v>
      </c>
      <c r="U58" s="11" t="s">
        <v>107</v>
      </c>
      <c r="V58" s="11" t="s">
        <v>110</v>
      </c>
      <c r="W58" s="11" t="s">
        <v>111</v>
      </c>
      <c r="X58" s="11" t="s">
        <v>112</v>
      </c>
      <c r="Y58" s="11" t="s">
        <v>113</v>
      </c>
      <c r="Z58" s="11" t="s">
        <v>114</v>
      </c>
      <c r="AA58" s="11" t="s">
        <v>115</v>
      </c>
      <c r="AC58" s="2" t="s">
        <v>10</v>
      </c>
      <c r="AD58" s="2" t="s">
        <v>11</v>
      </c>
      <c r="AE58" s="44" t="s">
        <v>6</v>
      </c>
      <c r="AF58" s="11" t="s">
        <v>7</v>
      </c>
      <c r="AG58" s="27" t="s">
        <v>8</v>
      </c>
      <c r="AH58" s="27" t="s">
        <v>9</v>
      </c>
      <c r="AI58" s="11" t="s">
        <v>72</v>
      </c>
      <c r="AJ58" s="11" t="s">
        <v>85</v>
      </c>
      <c r="AK58" s="11" t="s">
        <v>86</v>
      </c>
      <c r="AL58" s="11" t="s">
        <v>88</v>
      </c>
      <c r="AM58" s="11" t="s">
        <v>89</v>
      </c>
      <c r="AN58" s="11" t="s">
        <v>90</v>
      </c>
      <c r="AO58" s="11" t="s">
        <v>91</v>
      </c>
      <c r="AP58" s="11" t="s">
        <v>100</v>
      </c>
      <c r="AQ58" s="11" t="s">
        <v>101</v>
      </c>
      <c r="AR58" s="11" t="s">
        <v>102</v>
      </c>
      <c r="AS58" s="11" t="s">
        <v>103</v>
      </c>
      <c r="AT58" s="11" t="s">
        <v>104</v>
      </c>
      <c r="AU58" s="11" t="s">
        <v>105</v>
      </c>
      <c r="AV58" s="11" t="s">
        <v>106</v>
      </c>
      <c r="AW58" s="11" t="s">
        <v>107</v>
      </c>
      <c r="AX58" s="11" t="s">
        <v>110</v>
      </c>
      <c r="AY58" s="11" t="s">
        <v>111</v>
      </c>
      <c r="AZ58" s="11" t="s">
        <v>112</v>
      </c>
      <c r="BA58" s="11" t="s">
        <v>113</v>
      </c>
      <c r="BB58" s="11" t="s">
        <v>114</v>
      </c>
      <c r="BC58" s="11" t="s">
        <v>115</v>
      </c>
    </row>
    <row r="59" spans="1:55" x14ac:dyDescent="0.35">
      <c r="A59" s="109" t="s">
        <v>6</v>
      </c>
      <c r="B59" s="3">
        <v>802198</v>
      </c>
      <c r="C59" s="12">
        <f>SUM($AE59:AE59)/$B59</f>
        <v>0.55296946639109046</v>
      </c>
      <c r="D59" s="13">
        <f>SUM($AE59:AF59)/$B59</f>
        <v>0.89729218970877511</v>
      </c>
      <c r="E59" s="13">
        <f>SUM($AE59:AG59)/$B59</f>
        <v>0.94251668540684475</v>
      </c>
      <c r="F59" s="14">
        <f>SUM($AE59:AH59)/$B59</f>
        <v>0.96169648889675619</v>
      </c>
      <c r="G59" s="13">
        <f>SUM($AE59:AI59)/$B59</f>
        <v>0.97225871916908291</v>
      </c>
      <c r="H59" s="13">
        <f>SUM($AE59:AJ59)/$B59</f>
        <v>0.97861999157315271</v>
      </c>
      <c r="I59" s="15">
        <f>SUM($AE59:AK59)/$B59</f>
        <v>0.98282842889162025</v>
      </c>
      <c r="J59" s="13">
        <f>SUM($AE59:AL59)/$B59</f>
        <v>0.98606204453264656</v>
      </c>
      <c r="K59" s="13">
        <f>SUM($AE59:AM59)/$B59</f>
        <v>0.98874716715823274</v>
      </c>
      <c r="L59" s="13">
        <f>SUM($AE59:AN59)/$B59</f>
        <v>0.99045497495630752</v>
      </c>
      <c r="M59" s="13">
        <f>SUM($AE59:AO59)/$B59</f>
        <v>0.99224630328173347</v>
      </c>
      <c r="N59" s="13">
        <f>SUM($AE59:AP59)/$B59</f>
        <v>0.99345548106577175</v>
      </c>
      <c r="O59" s="13">
        <f>SUM($AE59:AQ59)/$B59</f>
        <v>0.9956818640784445</v>
      </c>
      <c r="P59" s="13">
        <f>SUM($AE59:AR59)/$B59</f>
        <v>0.99607204206442801</v>
      </c>
      <c r="Q59" s="13">
        <f>SUM($AE59:AS59)/$B59</f>
        <v>0.99637745294802527</v>
      </c>
      <c r="R59" s="13">
        <f>SUM($AE59:AT59)/$B59</f>
        <v>0.99788082244034515</v>
      </c>
      <c r="S59" s="13">
        <f>SUM($AE59:AU59)/$B59</f>
        <v>0.99834454835339903</v>
      </c>
      <c r="T59" s="13">
        <f>SUM($AE59:AV59)/$B59</f>
        <v>0.9991735207517346</v>
      </c>
      <c r="U59" s="10">
        <f>SUM($AE59:AW59)/$B59</f>
        <v>0.99935676728189304</v>
      </c>
      <c r="V59" s="13">
        <f>SUM($AE59:AX59)/$B59</f>
        <v>0.99945275355959506</v>
      </c>
      <c r="W59" s="13">
        <f>SUM($AE59:AY59)/$B59</f>
        <v>0.99954749326226189</v>
      </c>
      <c r="X59" s="13">
        <f>SUM($AE59:AZ59)/$B59</f>
        <v>0.99957616448806907</v>
      </c>
      <c r="Y59" s="13">
        <f>SUM($AE59:BA59)/$B59</f>
        <v>0.99964597269003408</v>
      </c>
      <c r="Z59" s="13">
        <f>SUM($AE59:BB59)/$B59</f>
        <v>0.99971702746703428</v>
      </c>
      <c r="AA59" s="13">
        <f>SUM($AE59:BC59)/$B59</f>
        <v>0.99984293154557857</v>
      </c>
      <c r="AC59" s="109" t="s">
        <v>6</v>
      </c>
      <c r="AD59" s="3">
        <v>802198</v>
      </c>
      <c r="AE59" s="1">
        <v>443591</v>
      </c>
      <c r="AF59" s="1">
        <v>276215</v>
      </c>
      <c r="AG59" s="1">
        <v>36279</v>
      </c>
      <c r="AH59" s="1">
        <v>15386</v>
      </c>
      <c r="AI59" s="1">
        <v>8473</v>
      </c>
      <c r="AJ59" s="1">
        <v>5103</v>
      </c>
      <c r="AK59" s="1">
        <v>3376</v>
      </c>
      <c r="AL59" s="1">
        <v>2594</v>
      </c>
      <c r="AM59" s="1">
        <v>2154</v>
      </c>
      <c r="AN59" s="1">
        <v>1370</v>
      </c>
      <c r="AO59" s="1">
        <v>1437</v>
      </c>
      <c r="AP59" s="1">
        <v>970</v>
      </c>
      <c r="AQ59" s="1">
        <v>1786</v>
      </c>
      <c r="AR59">
        <v>313</v>
      </c>
      <c r="AS59" s="1">
        <v>245</v>
      </c>
      <c r="AT59">
        <v>1206</v>
      </c>
      <c r="AU59">
        <v>372</v>
      </c>
      <c r="AV59" s="1">
        <v>665</v>
      </c>
      <c r="AW59">
        <v>147</v>
      </c>
      <c r="AX59">
        <v>77</v>
      </c>
      <c r="AY59">
        <v>76</v>
      </c>
      <c r="AZ59">
        <v>23</v>
      </c>
      <c r="BA59">
        <v>56</v>
      </c>
      <c r="BB59">
        <v>57</v>
      </c>
      <c r="BC59">
        <v>101</v>
      </c>
    </row>
    <row r="60" spans="1:55" x14ac:dyDescent="0.35">
      <c r="A60" s="108" t="s">
        <v>7</v>
      </c>
      <c r="B60" s="3">
        <v>996220</v>
      </c>
      <c r="C60" s="13"/>
      <c r="D60" s="12">
        <f>SUM($AE60:AF60)/$B60</f>
        <v>0.40433137258838409</v>
      </c>
      <c r="E60" s="13">
        <f>SUM($AE60:AG60)/$B60</f>
        <v>0.85125273533958368</v>
      </c>
      <c r="F60" s="13">
        <f>SUM($AE60:AH60)/$B60</f>
        <v>0.92048543494408863</v>
      </c>
      <c r="G60" s="14">
        <f>SUM($AE60:AI60)/$B60</f>
        <v>0.94785689907851678</v>
      </c>
      <c r="H60" s="13">
        <f>SUM($AE60:AJ60)/$B60</f>
        <v>0.96003995101483608</v>
      </c>
      <c r="I60" s="10">
        <f>SUM($AE60:AK60)/$B60</f>
        <v>0.96666298608741041</v>
      </c>
      <c r="J60" s="16">
        <f>SUM($AE60:AL60)/$B60</f>
        <v>0.97410310975487346</v>
      </c>
      <c r="K60" s="13">
        <f>SUM($AE60:AM60)/$B60</f>
        <v>0.98055750737788838</v>
      </c>
      <c r="L60" s="13">
        <f>SUM($AE60:AN60)/$B60</f>
        <v>0.98456164301058002</v>
      </c>
      <c r="M60" s="13">
        <f>SUM($AE60:AO60)/$B60</f>
        <v>0.98924133223585153</v>
      </c>
      <c r="N60" s="13">
        <f>SUM($AE60:AP60)/$B60</f>
        <v>0.99109433659231894</v>
      </c>
      <c r="O60" s="13">
        <f>SUM($AE60:AQ60)/$B60</f>
        <v>0.99472405693521515</v>
      </c>
      <c r="P60" s="13">
        <f>SUM($AE60:AR60)/$B60</f>
        <v>0.99568268053241249</v>
      </c>
      <c r="Q60" s="13">
        <f>SUM($AE60:AS60)/$B60</f>
        <v>0.99643753387805911</v>
      </c>
      <c r="R60" s="13">
        <f>SUM($AE60:AT60)/$B60</f>
        <v>0.99766316677039213</v>
      </c>
      <c r="S60" s="13">
        <f>SUM($AE60:AU60)/$B60</f>
        <v>0.99842103149906647</v>
      </c>
      <c r="T60" s="13">
        <f>SUM($AE60:AV60)/$B60</f>
        <v>0.99902330810463558</v>
      </c>
      <c r="U60" s="10">
        <f>SUM($AE60:AW60)/$B60</f>
        <v>0.99927024151291888</v>
      </c>
      <c r="V60" s="13">
        <f>SUM($AE60:AX60)/$B60</f>
        <v>0.99950412559474811</v>
      </c>
      <c r="W60" s="13">
        <f>SUM($AE60:AY60)/$B60</f>
        <v>0.99963461885928806</v>
      </c>
      <c r="X60" s="13">
        <f>SUM($AE60:AZ60)/$B60</f>
        <v>0.99971492240669735</v>
      </c>
      <c r="Y60" s="13">
        <f>SUM($AE60:BA60)/$B60</f>
        <v>0.99980225251450483</v>
      </c>
      <c r="Z60" s="13">
        <f>SUM($AE60:BB60)/$B60</f>
        <v>0.9998845636505993</v>
      </c>
      <c r="AA60" s="13">
        <f>SUM($AE60:BC60)/$B60</f>
        <v>0.99994780269418404</v>
      </c>
      <c r="AC60" s="108" t="s">
        <v>7</v>
      </c>
      <c r="AD60" s="3">
        <v>996220</v>
      </c>
      <c r="AE60">
        <v>164</v>
      </c>
      <c r="AF60" s="1">
        <v>402639</v>
      </c>
      <c r="AG60" s="1">
        <v>445232</v>
      </c>
      <c r="AH60" s="1">
        <v>68971</v>
      </c>
      <c r="AI60" s="1">
        <v>27268</v>
      </c>
      <c r="AJ60" s="1">
        <v>12137</v>
      </c>
      <c r="AK60" s="1">
        <v>6598</v>
      </c>
      <c r="AL60" s="1">
        <v>7412</v>
      </c>
      <c r="AM60" s="1">
        <v>6430</v>
      </c>
      <c r="AN60" s="1">
        <v>3989</v>
      </c>
      <c r="AO60" s="1">
        <v>4662</v>
      </c>
      <c r="AP60" s="1">
        <v>1846</v>
      </c>
      <c r="AQ60" s="1">
        <v>3616</v>
      </c>
      <c r="AR60">
        <v>955</v>
      </c>
      <c r="AS60" s="1">
        <v>752</v>
      </c>
      <c r="AT60">
        <v>1221</v>
      </c>
      <c r="AU60">
        <v>755</v>
      </c>
      <c r="AV60">
        <v>600</v>
      </c>
      <c r="AW60">
        <v>246</v>
      </c>
      <c r="AX60">
        <v>233</v>
      </c>
      <c r="AY60">
        <v>130</v>
      </c>
      <c r="AZ60">
        <v>80</v>
      </c>
      <c r="BA60">
        <v>87</v>
      </c>
      <c r="BB60">
        <v>82</v>
      </c>
      <c r="BC60">
        <v>63</v>
      </c>
    </row>
    <row r="61" spans="1:55" x14ac:dyDescent="0.35">
      <c r="A61" s="110" t="s">
        <v>8</v>
      </c>
      <c r="B61" s="3">
        <v>904102</v>
      </c>
      <c r="C61" s="13"/>
      <c r="D61" s="13"/>
      <c r="E61" s="12">
        <f>SUM($AE61:AG61)/$B61</f>
        <v>0.4115885154551146</v>
      </c>
      <c r="F61" s="13">
        <f>SUM($AE61:AH61)/$B61</f>
        <v>0.86965851198205513</v>
      </c>
      <c r="G61" s="13">
        <f>SUM($AE61:AI61)/$B61</f>
        <v>0.93206408126516693</v>
      </c>
      <c r="H61" s="14">
        <f>SUM($AE61:AJ61)/$B61</f>
        <v>0.95245005541410155</v>
      </c>
      <c r="I61" s="10">
        <f>SUM($AE61:AK61)/$B61</f>
        <v>0.96325746431265502</v>
      </c>
      <c r="J61" s="13">
        <f>SUM($AE61:AL61)/$B61</f>
        <v>0.97179853600589317</v>
      </c>
      <c r="K61" s="16">
        <f>SUM($AE61:AM61)/$B61</f>
        <v>0.9782712570041876</v>
      </c>
      <c r="L61" s="13">
        <f>SUM($AE61:AN61)/$B61</f>
        <v>0.9827674311084369</v>
      </c>
      <c r="M61" s="13">
        <f>SUM($AE61:AO61)/$B61</f>
        <v>0.98767285107211356</v>
      </c>
      <c r="N61" s="13">
        <f>SUM($AE61:AP61)/$B61</f>
        <v>0.98986508159477582</v>
      </c>
      <c r="O61" s="13">
        <f>SUM($AE61:AQ61)/$B61</f>
        <v>0.99327730720648777</v>
      </c>
      <c r="P61" s="13">
        <f>SUM($AE61:AR61)/$B61</f>
        <v>0.99448071124718229</v>
      </c>
      <c r="Q61" s="13">
        <f>SUM($AE61:AS61)/$B61</f>
        <v>0.99544741633134315</v>
      </c>
      <c r="R61" s="13">
        <f>SUM($AE61:AT61)/$B61</f>
        <v>0.9968941557479134</v>
      </c>
      <c r="S61" s="13">
        <f>SUM($AE61:AU61)/$B61</f>
        <v>0.99777458738062741</v>
      </c>
      <c r="T61" s="13">
        <f>SUM($AE61:AV61)/$B61</f>
        <v>0.99857980626079801</v>
      </c>
      <c r="U61" s="10">
        <f>SUM($AE61:AW61)/$B61</f>
        <v>0.9989072029483399</v>
      </c>
      <c r="V61" s="13">
        <f>SUM($AE61:AX61)/$B61</f>
        <v>0.99926335745303074</v>
      </c>
      <c r="W61" s="13">
        <f>SUM($AE61:AY61)/$B61</f>
        <v>0.99952770815682301</v>
      </c>
      <c r="X61" s="13">
        <f>SUM($AE61:AZ61)/$B61</f>
        <v>0.99968808829092293</v>
      </c>
      <c r="Y61" s="13">
        <f>SUM($AE61:BA61)/$B61</f>
        <v>0.99985621091425525</v>
      </c>
      <c r="Z61" s="13">
        <f>SUM($AE61:BB61)/$B61</f>
        <v>0.99993142366679866</v>
      </c>
      <c r="AA61" s="13">
        <f>SUM($AE61:BC61)/$B61</f>
        <v>0.99998672716131587</v>
      </c>
      <c r="AC61" s="110" t="s">
        <v>8</v>
      </c>
      <c r="AD61" s="3">
        <v>904102</v>
      </c>
      <c r="AE61">
        <v>12</v>
      </c>
      <c r="AF61">
        <v>201</v>
      </c>
      <c r="AG61" s="1">
        <v>371905</v>
      </c>
      <c r="AH61" s="1">
        <v>414142</v>
      </c>
      <c r="AI61" s="1">
        <v>56421</v>
      </c>
      <c r="AJ61" s="1">
        <v>18431</v>
      </c>
      <c r="AK61" s="1">
        <v>9771</v>
      </c>
      <c r="AL61" s="1">
        <v>7722</v>
      </c>
      <c r="AM61" s="1">
        <v>5852</v>
      </c>
      <c r="AN61" s="1">
        <v>4065</v>
      </c>
      <c r="AO61" s="1">
        <v>4435</v>
      </c>
      <c r="AP61" s="1">
        <v>1982</v>
      </c>
      <c r="AQ61" s="1">
        <v>3085</v>
      </c>
      <c r="AR61">
        <v>1088</v>
      </c>
      <c r="AS61" s="1">
        <v>874</v>
      </c>
      <c r="AT61">
        <v>1308</v>
      </c>
      <c r="AU61">
        <v>796</v>
      </c>
      <c r="AV61" s="1">
        <v>728</v>
      </c>
      <c r="AW61">
        <v>296</v>
      </c>
      <c r="AX61">
        <v>322</v>
      </c>
      <c r="AY61">
        <v>239</v>
      </c>
      <c r="AZ61">
        <v>145</v>
      </c>
      <c r="BA61">
        <v>152</v>
      </c>
      <c r="BB61">
        <v>68</v>
      </c>
      <c r="BC61">
        <v>50</v>
      </c>
    </row>
    <row r="62" spans="1:55" x14ac:dyDescent="0.35">
      <c r="A62" s="110" t="s">
        <v>9</v>
      </c>
      <c r="B62" s="3">
        <v>752135</v>
      </c>
      <c r="C62" s="13"/>
      <c r="D62" s="13"/>
      <c r="E62" s="13"/>
      <c r="F62" s="12">
        <f>SUM($AE62:AH62)/$B62</f>
        <v>0.49457078848876862</v>
      </c>
      <c r="G62" s="13">
        <f>SUM($AE62:AI62)/$B62</f>
        <v>0.86575016453163334</v>
      </c>
      <c r="H62" s="13">
        <f>SUM($AE62:AJ62)/$B62</f>
        <v>0.92040391685003353</v>
      </c>
      <c r="I62" s="17">
        <f>SUM($AE62:AK62)/$B62</f>
        <v>0.94307936740079901</v>
      </c>
      <c r="J62" s="13">
        <f>SUM($AE62:AL62)/$B62</f>
        <v>0.95995931581431526</v>
      </c>
      <c r="K62" s="13">
        <f>SUM($AE62:AM62)/$B62</f>
        <v>0.97036037413496246</v>
      </c>
      <c r="L62" s="16">
        <f>SUM($AE62:AN62)/$B62</f>
        <v>0.97687915068438513</v>
      </c>
      <c r="M62" s="13">
        <f>SUM($AE62:AO62)/$B62</f>
        <v>0.98392043981466093</v>
      </c>
      <c r="N62" s="13">
        <f>SUM($AE62:AP62)/$B62</f>
        <v>0.98669520764224505</v>
      </c>
      <c r="O62" s="13">
        <f>SUM($AE62:AQ62)/$B62</f>
        <v>0.99054956889388213</v>
      </c>
      <c r="P62" s="13">
        <f>SUM($AE62:AR62)/$B62</f>
        <v>0.99191368570801786</v>
      </c>
      <c r="Q62" s="13">
        <f>SUM($AE62:AS62)/$B62</f>
        <v>0.99336023453236455</v>
      </c>
      <c r="R62" s="13">
        <f>SUM($AE62:AT62)/$B62</f>
        <v>0.99565237623564917</v>
      </c>
      <c r="S62" s="13">
        <f>SUM($AE62:AU62)/$B62</f>
        <v>0.99682769715543085</v>
      </c>
      <c r="T62" s="13">
        <f>SUM($AE62:AV62)/$B62</f>
        <v>0.99817187074128977</v>
      </c>
      <c r="U62" s="10">
        <f>SUM($AE62:AW62)/$B62</f>
        <v>0.99861859905469097</v>
      </c>
      <c r="V62" s="13">
        <f>SUM($AE62:AX62)/$B62</f>
        <v>0.99910255472754228</v>
      </c>
      <c r="W62" s="13">
        <f>SUM($AE62:AY62)/$B62</f>
        <v>0.99946020328797358</v>
      </c>
      <c r="X62" s="13">
        <f>SUM($AE62:AZ62)/$B62</f>
        <v>0.99964501053667232</v>
      </c>
      <c r="Y62" s="13">
        <f>SUM($AE62:BA62)/$B62</f>
        <v>0.99981519275130126</v>
      </c>
      <c r="Z62" s="13">
        <f>SUM($AE62:BB62)/$B62</f>
        <v>0.99992288618399627</v>
      </c>
      <c r="AA62" s="13">
        <f>SUM($AE62:BC62)/$B62</f>
        <v>0.99999867045144819</v>
      </c>
      <c r="AC62" s="110" t="s">
        <v>9</v>
      </c>
      <c r="AD62" s="3">
        <v>752135</v>
      </c>
      <c r="AE62">
        <v>2</v>
      </c>
      <c r="AF62">
        <v>36</v>
      </c>
      <c r="AG62">
        <v>160</v>
      </c>
      <c r="AH62" s="1">
        <v>371786</v>
      </c>
      <c r="AI62" s="1">
        <v>279177</v>
      </c>
      <c r="AJ62" s="1">
        <v>41107</v>
      </c>
      <c r="AK62" s="1">
        <v>17055</v>
      </c>
      <c r="AL62" s="1">
        <v>12696</v>
      </c>
      <c r="AM62" s="1">
        <v>7823</v>
      </c>
      <c r="AN62" s="1">
        <v>4903</v>
      </c>
      <c r="AO62" s="1">
        <v>5296</v>
      </c>
      <c r="AP62" s="1">
        <v>2087</v>
      </c>
      <c r="AQ62" s="1">
        <v>2899</v>
      </c>
      <c r="AR62" s="1">
        <v>1026</v>
      </c>
      <c r="AS62" s="1">
        <v>1088</v>
      </c>
      <c r="AT62">
        <v>1724</v>
      </c>
      <c r="AU62">
        <v>884</v>
      </c>
      <c r="AV62" s="1">
        <v>1011</v>
      </c>
      <c r="AW62">
        <v>336</v>
      </c>
      <c r="AX62">
        <v>364</v>
      </c>
      <c r="AY62">
        <v>269</v>
      </c>
      <c r="AZ62">
        <v>139</v>
      </c>
      <c r="BA62">
        <v>128</v>
      </c>
      <c r="BB62">
        <v>81</v>
      </c>
      <c r="BC62">
        <v>57</v>
      </c>
    </row>
    <row r="63" spans="1:55" x14ac:dyDescent="0.35">
      <c r="A63" s="108" t="s">
        <v>72</v>
      </c>
      <c r="B63" s="3">
        <v>538496</v>
      </c>
      <c r="C63" s="13"/>
      <c r="D63" s="13"/>
      <c r="E63" s="13"/>
      <c r="F63" s="13"/>
      <c r="G63" s="12">
        <f>SUM($AE63:AI63)/$B63</f>
        <v>0.36279192417399569</v>
      </c>
      <c r="H63" s="13">
        <f>SUM($AE63:AJ63)/$B63</f>
        <v>0.8246987907059663</v>
      </c>
      <c r="I63" s="10">
        <f>SUM($AE63:AK63)/$B63</f>
        <v>0.89325083194675536</v>
      </c>
      <c r="J63" s="14">
        <f>SUM($AE63:AL63)/$B63</f>
        <v>0.92660855419538868</v>
      </c>
      <c r="K63" s="13">
        <f>SUM($AE63:AM63)/$B63</f>
        <v>0.94686311504635134</v>
      </c>
      <c r="L63" s="13">
        <f>SUM($AE63:AN63)/$B63</f>
        <v>0.9591491858806751</v>
      </c>
      <c r="M63" s="16">
        <f>SUM($AE63:AO63)/$B63</f>
        <v>0.9767649156168291</v>
      </c>
      <c r="N63" s="13">
        <f>SUM($AE63:AP63)/$B63</f>
        <v>0.98057552888043742</v>
      </c>
      <c r="O63" s="13">
        <f>SUM($AE63:AQ63)/$B63</f>
        <v>0.98537407891609219</v>
      </c>
      <c r="P63" s="13">
        <f>SUM($AE63:AR63)/$B63</f>
        <v>0.98755422510102209</v>
      </c>
      <c r="Q63" s="13">
        <f>SUM($AE63:AS63)/$B63</f>
        <v>0.98957466722129783</v>
      </c>
      <c r="R63" s="13">
        <f>SUM($AE63:AT63)/$B63</f>
        <v>0.99308629961968153</v>
      </c>
      <c r="S63" s="13">
        <f>SUM($AE63:AU63)/$B63</f>
        <v>0.99489689802709769</v>
      </c>
      <c r="T63" s="13">
        <f>SUM($AE63:AV63)/$B63</f>
        <v>0.99700276325172332</v>
      </c>
      <c r="U63" s="10">
        <f>SUM($AE63:AW63)/$B63</f>
        <v>0.99758958283812693</v>
      </c>
      <c r="V63" s="13">
        <f>SUM($AE63:AX63)/$B63</f>
        <v>0.99859423282624193</v>
      </c>
      <c r="W63" s="13">
        <f>SUM($AE63:AY63)/$B63</f>
        <v>0.99906777394818158</v>
      </c>
      <c r="X63" s="13">
        <f>SUM($AE63:AZ63)/$B63</f>
        <v>0.99940389529355833</v>
      </c>
      <c r="Y63" s="13">
        <f>SUM($AE63:BA63)/$B63</f>
        <v>0.99968801996672207</v>
      </c>
      <c r="Z63" s="13">
        <f>SUM($AE63:BB63)/$B63</f>
        <v>0.99984772403137623</v>
      </c>
      <c r="AA63" s="13">
        <f>SUM($AE63:BC63)/$B63</f>
        <v>1</v>
      </c>
      <c r="AC63" s="108" t="s">
        <v>72</v>
      </c>
      <c r="AD63" s="3">
        <v>538496</v>
      </c>
      <c r="AE63">
        <v>0</v>
      </c>
      <c r="AF63">
        <v>7</v>
      </c>
      <c r="AG63">
        <v>17</v>
      </c>
      <c r="AH63">
        <v>58</v>
      </c>
      <c r="AI63" s="1">
        <v>195280</v>
      </c>
      <c r="AJ63" s="1">
        <v>248735</v>
      </c>
      <c r="AK63" s="1">
        <v>36915</v>
      </c>
      <c r="AL63" s="1">
        <v>17963</v>
      </c>
      <c r="AM63" s="1">
        <v>10907</v>
      </c>
      <c r="AN63" s="1">
        <v>6616</v>
      </c>
      <c r="AO63" s="1">
        <v>9486</v>
      </c>
      <c r="AP63" s="1">
        <v>2052</v>
      </c>
      <c r="AQ63" s="1">
        <v>2584</v>
      </c>
      <c r="AR63" s="1">
        <v>1174</v>
      </c>
      <c r="AS63" s="1">
        <v>1088</v>
      </c>
      <c r="AT63" s="1">
        <v>1891</v>
      </c>
      <c r="AU63">
        <v>975</v>
      </c>
      <c r="AV63" s="1">
        <v>1134</v>
      </c>
      <c r="AW63">
        <v>316</v>
      </c>
      <c r="AX63">
        <v>541</v>
      </c>
      <c r="AY63">
        <v>255</v>
      </c>
      <c r="AZ63">
        <v>181</v>
      </c>
      <c r="BA63">
        <v>153</v>
      </c>
      <c r="BB63">
        <v>86</v>
      </c>
      <c r="BC63">
        <v>82</v>
      </c>
    </row>
    <row r="64" spans="1:55" x14ac:dyDescent="0.35">
      <c r="A64" s="108" t="s">
        <v>85</v>
      </c>
      <c r="B64" s="3">
        <v>721609</v>
      </c>
      <c r="C64" s="13"/>
      <c r="D64" s="13"/>
      <c r="E64" s="13"/>
      <c r="F64" s="13"/>
      <c r="G64" s="13"/>
      <c r="H64" s="12">
        <f>SUM($AE64:AJ64)/$B64</f>
        <v>0.3946666407985488</v>
      </c>
      <c r="I64" s="10">
        <f>SUM($AE64:AK64)/$B64</f>
        <v>0.85766945811374307</v>
      </c>
      <c r="J64" s="13">
        <f>SUM($AE64:AL64)/$B64</f>
        <v>0.92515752990885647</v>
      </c>
      <c r="K64" s="14">
        <f>SUM($AE64:AM64)/$B64</f>
        <v>0.94636707690730026</v>
      </c>
      <c r="L64" s="13">
        <f>SUM($AE64:AN64)/$B64</f>
        <v>0.96288571788877353</v>
      </c>
      <c r="M64" s="13">
        <f>SUM($AE64:AO64)/$B64</f>
        <v>0.9765163682825464</v>
      </c>
      <c r="N64" s="16">
        <f>SUM($AE64:AP64)/$B64</f>
        <v>0.98117678687488652</v>
      </c>
      <c r="O64" s="13">
        <f>SUM($AE64:AQ64)/$B64</f>
        <v>0.9858704644759142</v>
      </c>
      <c r="P64" s="13">
        <f>SUM($AE64:AR64)/$B64</f>
        <v>0.98847713928179948</v>
      </c>
      <c r="Q64" s="13">
        <f>SUM($AE64:AS64)/$B64</f>
        <v>0.99069440652763474</v>
      </c>
      <c r="R64" s="13">
        <f>SUM($AE64:AT64)/$B64</f>
        <v>0.99344104632841335</v>
      </c>
      <c r="S64" s="13">
        <f>SUM($AE64:AU64)/$B64</f>
        <v>0.9950901388425033</v>
      </c>
      <c r="T64" s="13">
        <f>SUM($AE64:AV64)/$B64</f>
        <v>0.99696372966523417</v>
      </c>
      <c r="U64" s="10">
        <f>SUM($AE64:AW64)/$B64</f>
        <v>0.99776333166576359</v>
      </c>
      <c r="V64" s="13">
        <f>SUM($AE64:AX64)/$B64</f>
        <v>0.99864192381192585</v>
      </c>
      <c r="W64" s="13">
        <f>SUM($AE64:AY64)/$B64</f>
        <v>0.9990645903806632</v>
      </c>
      <c r="X64" s="13">
        <f>SUM($AE64:AZ64)/$B64</f>
        <v>0.99946369848491357</v>
      </c>
      <c r="Y64" s="13">
        <f>SUM($AE64:BA64)/$B64</f>
        <v>0.99965216620080954</v>
      </c>
      <c r="Z64" s="13">
        <f>SUM($AE64:BB64)/$B64</f>
        <v>0.99987666450945045</v>
      </c>
      <c r="AA64" s="13">
        <f>SUM($AE64:BC64)/$B64</f>
        <v>0.99999445683188537</v>
      </c>
      <c r="AC64" s="108" t="s">
        <v>85</v>
      </c>
      <c r="AD64" s="3">
        <v>721609</v>
      </c>
      <c r="AE64">
        <v>1</v>
      </c>
      <c r="AF64">
        <v>3</v>
      </c>
      <c r="AG64">
        <v>8</v>
      </c>
      <c r="AH64">
        <v>20</v>
      </c>
      <c r="AI64">
        <v>77</v>
      </c>
      <c r="AJ64" s="1">
        <v>284686</v>
      </c>
      <c r="AK64" s="1">
        <v>334107</v>
      </c>
      <c r="AL64" s="1">
        <v>48700</v>
      </c>
      <c r="AM64" s="1">
        <v>15305</v>
      </c>
      <c r="AN64" s="1">
        <v>11920</v>
      </c>
      <c r="AO64" s="1">
        <v>9836</v>
      </c>
      <c r="AP64" s="1">
        <v>3363</v>
      </c>
      <c r="AQ64" s="1">
        <v>3387</v>
      </c>
      <c r="AR64" s="1">
        <v>1881</v>
      </c>
      <c r="AS64" s="1">
        <v>1600</v>
      </c>
      <c r="AT64" s="1">
        <v>1982</v>
      </c>
      <c r="AU64" s="1">
        <v>1190</v>
      </c>
      <c r="AV64" s="1">
        <v>1352</v>
      </c>
      <c r="AW64">
        <v>577</v>
      </c>
      <c r="AX64" s="1">
        <v>634</v>
      </c>
      <c r="AY64">
        <v>305</v>
      </c>
      <c r="AZ64">
        <v>288</v>
      </c>
      <c r="BA64">
        <v>136</v>
      </c>
      <c r="BB64">
        <v>162</v>
      </c>
      <c r="BC64">
        <v>85</v>
      </c>
    </row>
    <row r="65" spans="1:55" x14ac:dyDescent="0.35">
      <c r="A65" s="108" t="s">
        <v>86</v>
      </c>
      <c r="B65" s="3">
        <v>893964</v>
      </c>
      <c r="C65" s="13"/>
      <c r="D65" s="13"/>
      <c r="E65" s="13"/>
      <c r="F65" s="13"/>
      <c r="G65" s="13"/>
      <c r="H65" s="13"/>
      <c r="I65" s="18">
        <f>SUM($AE65:AK65)/$B65</f>
        <v>0.41888711402248863</v>
      </c>
      <c r="J65" s="13">
        <f>SUM($AE65:AL65)/$B65</f>
        <v>0.88145160207793605</v>
      </c>
      <c r="K65" s="13">
        <f>SUM($AE65:AM65)/$B65</f>
        <v>0.93287201721769553</v>
      </c>
      <c r="L65" s="14">
        <f>SUM($AE65:AN65)/$B65</f>
        <v>0.95797705500445207</v>
      </c>
      <c r="M65" s="13">
        <f>SUM($AE65:AO65)/$B65</f>
        <v>0.97107601648388531</v>
      </c>
      <c r="N65" s="13">
        <f>SUM($AE65:AP65)/$B65</f>
        <v>0.97935711057715968</v>
      </c>
      <c r="O65" s="16">
        <f>SUM($AE65:AQ65)/$B65</f>
        <v>0.98494905835134305</v>
      </c>
      <c r="P65" s="13">
        <f>SUM($AE65:AR65)/$B65</f>
        <v>0.9875777995534496</v>
      </c>
      <c r="Q65" s="13">
        <f>SUM($AE65:AS65)/$B65</f>
        <v>0.99003427431082236</v>
      </c>
      <c r="R65" s="13">
        <f>SUM($AE65:AT65)/$B65</f>
        <v>0.99305229293349617</v>
      </c>
      <c r="S65" s="13">
        <f>SUM($AE65:AU65)/$B65</f>
        <v>0.99472350117006947</v>
      </c>
      <c r="T65" s="13">
        <f>SUM($AE65:AV65)/$B65</f>
        <v>0.99639806524647523</v>
      </c>
      <c r="U65" s="10">
        <f>SUM($AE65:AW65)/$B65</f>
        <v>0.99737797047755838</v>
      </c>
      <c r="V65" s="13">
        <f>SUM($AE65:AX65)/$B65</f>
        <v>0.99817666035768782</v>
      </c>
      <c r="W65" s="13">
        <f>SUM($AE65:AY65)/$B65</f>
        <v>0.99894291045276995</v>
      </c>
      <c r="X65" s="13">
        <f>SUM($AE65:AZ65)/$B65</f>
        <v>0.99941832109570405</v>
      </c>
      <c r="Y65" s="13">
        <f>SUM($AE65:BA65)/$B65</f>
        <v>0.99964987404414496</v>
      </c>
      <c r="Z65" s="13">
        <f>SUM($AE65:BB65)/$B65</f>
        <v>0.99988254560586332</v>
      </c>
      <c r="AA65" s="13">
        <f>SUM($AE65:BC65)/$B65</f>
        <v>0.99999552554689008</v>
      </c>
      <c r="AC65" s="108" t="s">
        <v>86</v>
      </c>
      <c r="AD65" s="3">
        <v>893964</v>
      </c>
      <c r="AE65">
        <v>0</v>
      </c>
      <c r="AF65">
        <v>0</v>
      </c>
      <c r="AG65">
        <v>0</v>
      </c>
      <c r="AH65">
        <v>7</v>
      </c>
      <c r="AI65">
        <v>15</v>
      </c>
      <c r="AJ65">
        <v>155</v>
      </c>
      <c r="AK65" s="1">
        <v>374293</v>
      </c>
      <c r="AL65" s="1">
        <v>413516</v>
      </c>
      <c r="AM65" s="1">
        <v>45968</v>
      </c>
      <c r="AN65" s="1">
        <v>22443</v>
      </c>
      <c r="AO65" s="1">
        <v>11710</v>
      </c>
      <c r="AP65" s="1">
        <v>7403</v>
      </c>
      <c r="AQ65" s="1">
        <v>4999</v>
      </c>
      <c r="AR65" s="1">
        <v>2350</v>
      </c>
      <c r="AS65" s="1">
        <v>2196</v>
      </c>
      <c r="AT65" s="1">
        <v>2698</v>
      </c>
      <c r="AU65" s="1">
        <v>1494</v>
      </c>
      <c r="AV65" s="1">
        <v>1497</v>
      </c>
      <c r="AW65">
        <v>876</v>
      </c>
      <c r="AX65" s="1">
        <v>714</v>
      </c>
      <c r="AY65">
        <v>685</v>
      </c>
      <c r="AZ65">
        <v>425</v>
      </c>
      <c r="BA65">
        <v>207</v>
      </c>
      <c r="BB65">
        <v>208</v>
      </c>
      <c r="BC65">
        <v>101</v>
      </c>
    </row>
    <row r="66" spans="1:55" x14ac:dyDescent="0.35">
      <c r="A66" s="108" t="s">
        <v>88</v>
      </c>
      <c r="B66" s="3">
        <v>921904</v>
      </c>
      <c r="C66" s="13"/>
      <c r="D66" s="13"/>
      <c r="E66" s="13"/>
      <c r="F66" s="13"/>
      <c r="G66" s="13"/>
      <c r="H66" s="13"/>
      <c r="I66" s="10"/>
      <c r="J66" s="12">
        <f>SUM($AE66:AL66)/$B66</f>
        <v>0.45031803745292354</v>
      </c>
      <c r="K66" s="13">
        <f>SUM($AE66:AM66)/$B66</f>
        <v>0.88505310748190702</v>
      </c>
      <c r="L66" s="13">
        <f>SUM($AE66:AN66)/$B66</f>
        <v>0.9409591454207813</v>
      </c>
      <c r="M66" s="14">
        <f>SUM($AE66:AO66)/$B66</f>
        <v>0.96091567017823987</v>
      </c>
      <c r="N66" s="13">
        <f>SUM($AE66:AP66)/$B66</f>
        <v>0.97304383102795955</v>
      </c>
      <c r="O66" s="13">
        <f>SUM($AE66:AQ66)/$B66</f>
        <v>0.98135489161561296</v>
      </c>
      <c r="P66" s="16">
        <f>SUM($AE66:AR66)/$B66</f>
        <v>0.98511884100730662</v>
      </c>
      <c r="Q66" s="13">
        <f>SUM($AE66:AS66)/$B66</f>
        <v>0.98786316145715825</v>
      </c>
      <c r="R66" s="13">
        <f>SUM($AE66:AT66)/$B66</f>
        <v>0.99157612940175988</v>
      </c>
      <c r="S66" s="13">
        <f>SUM($AE66:AU66)/$B66</f>
        <v>0.99367287700237772</v>
      </c>
      <c r="T66" s="13">
        <f>SUM($AE66:AV66)/$B66</f>
        <v>0.99549193842308958</v>
      </c>
      <c r="U66" s="10">
        <f>SUM($AE66:AW66)/$B66</f>
        <v>0.99675128863742868</v>
      </c>
      <c r="V66" s="13">
        <f>SUM($AE66:AX66)/$B66</f>
        <v>0.9977991200819174</v>
      </c>
      <c r="W66" s="13">
        <f>SUM($AE66:AY66)/$B66</f>
        <v>0.99871353199465451</v>
      </c>
      <c r="X66" s="13">
        <f>SUM($AE66:AZ66)/$B66</f>
        <v>0.99926998906610665</v>
      </c>
      <c r="Y66" s="13">
        <f>SUM($AE66:BA66)/$B66</f>
        <v>0.99954008226453084</v>
      </c>
      <c r="Z66" s="13">
        <f>SUM($AE66:BB66)/$B66</f>
        <v>0.99980258248147313</v>
      </c>
      <c r="AA66" s="13">
        <f>SUM($AE66:BC66)/$B66</f>
        <v>0.99998481403703643</v>
      </c>
      <c r="AC66" s="108" t="s">
        <v>88</v>
      </c>
      <c r="AD66" s="3">
        <v>921904</v>
      </c>
      <c r="AE66">
        <v>0</v>
      </c>
      <c r="AF66">
        <v>0</v>
      </c>
      <c r="AG66">
        <v>2</v>
      </c>
      <c r="AH66">
        <v>1</v>
      </c>
      <c r="AI66">
        <v>6</v>
      </c>
      <c r="AJ66">
        <v>18</v>
      </c>
      <c r="AK66">
        <v>212</v>
      </c>
      <c r="AL66" s="1">
        <v>414911</v>
      </c>
      <c r="AM66" s="1">
        <v>400784</v>
      </c>
      <c r="AN66" s="1">
        <v>51540</v>
      </c>
      <c r="AO66" s="1">
        <v>18398</v>
      </c>
      <c r="AP66" s="1">
        <v>11181</v>
      </c>
      <c r="AQ66" s="1">
        <v>7662</v>
      </c>
      <c r="AR66" s="1">
        <v>3470</v>
      </c>
      <c r="AS66" s="1">
        <v>2530</v>
      </c>
      <c r="AT66" s="1">
        <v>3423</v>
      </c>
      <c r="AU66" s="1">
        <v>1933</v>
      </c>
      <c r="AV66" s="1">
        <v>1677</v>
      </c>
      <c r="AW66" s="1">
        <v>1161</v>
      </c>
      <c r="AX66" s="1">
        <v>966</v>
      </c>
      <c r="AY66">
        <v>843</v>
      </c>
      <c r="AZ66">
        <v>513</v>
      </c>
      <c r="BA66">
        <v>249</v>
      </c>
      <c r="BB66">
        <v>242</v>
      </c>
      <c r="BC66">
        <v>168</v>
      </c>
    </row>
    <row r="67" spans="1:55" x14ac:dyDescent="0.35">
      <c r="A67" s="108" t="s">
        <v>89</v>
      </c>
      <c r="B67" s="3">
        <v>914619</v>
      </c>
      <c r="C67" s="13"/>
      <c r="D67" s="13"/>
      <c r="E67" s="13"/>
      <c r="F67" s="13"/>
      <c r="G67" s="13"/>
      <c r="H67" s="13"/>
      <c r="I67" s="10"/>
      <c r="J67" s="13"/>
      <c r="K67" s="12">
        <f>SUM($AE67:AM67)/$B67</f>
        <v>0.42299908486484539</v>
      </c>
      <c r="L67" s="13">
        <f>SUM($AE67:AN67)/$B67</f>
        <v>0.88986124276884693</v>
      </c>
      <c r="M67" s="13">
        <f>SUM($AE67:AO67)/$B67</f>
        <v>0.94437137212325573</v>
      </c>
      <c r="N67" s="14">
        <f>SUM($AE67:AP67)/$B67</f>
        <v>0.9657278057857972</v>
      </c>
      <c r="O67" s="13">
        <f>SUM($AE67:AQ67)/$B67</f>
        <v>0.97658697228026092</v>
      </c>
      <c r="P67" s="13">
        <f>SUM($AE67:AR67)/$B67</f>
        <v>0.98171807058458216</v>
      </c>
      <c r="Q67" s="16">
        <f>SUM($AE67:AS67)/$B67</f>
        <v>0.98526490265345457</v>
      </c>
      <c r="R67" s="13">
        <f>SUM($AE67:AT67)/$B67</f>
        <v>0.98943166498837221</v>
      </c>
      <c r="S67" s="13">
        <f>SUM($AE67:AU67)/$B67</f>
        <v>0.99198026719322474</v>
      </c>
      <c r="T67" s="13">
        <f>SUM($AE67:AV67)/$B67</f>
        <v>0.99410355568821551</v>
      </c>
      <c r="U67" s="10">
        <f>SUM($AE67:AW67)/$B67</f>
        <v>0.99574904960426147</v>
      </c>
      <c r="V67" s="13">
        <f>SUM($AE67:AX67)/$B67</f>
        <v>0.99706216468278053</v>
      </c>
      <c r="W67" s="13">
        <f>SUM($AE67:AY67)/$B67</f>
        <v>0.99834029251524403</v>
      </c>
      <c r="X67" s="13">
        <f>SUM($AE67:AZ67)/$B67</f>
        <v>0.99905206430218485</v>
      </c>
      <c r="Y67" s="13">
        <f>SUM($AE67:BA67)/$B67</f>
        <v>0.99948393812068193</v>
      </c>
      <c r="Z67" s="13">
        <f>SUM($AE67:BB67)/$B67</f>
        <v>0.9997769563063964</v>
      </c>
      <c r="AA67" s="13">
        <f>SUM($AE67:BC67)/$B67</f>
        <v>0.99998469307985072</v>
      </c>
      <c r="AC67" s="108" t="s">
        <v>89</v>
      </c>
      <c r="AD67" s="3">
        <v>914619</v>
      </c>
      <c r="AE67">
        <v>0</v>
      </c>
      <c r="AF67">
        <v>0</v>
      </c>
      <c r="AG67">
        <v>1</v>
      </c>
      <c r="AH67">
        <v>0</v>
      </c>
      <c r="AI67">
        <v>2</v>
      </c>
      <c r="AJ67">
        <v>4</v>
      </c>
      <c r="AK67">
        <v>19</v>
      </c>
      <c r="AL67">
        <v>288</v>
      </c>
      <c r="AM67" s="1">
        <v>386569</v>
      </c>
      <c r="AN67" s="1">
        <v>427001</v>
      </c>
      <c r="AO67" s="1">
        <v>49856</v>
      </c>
      <c r="AP67" s="1">
        <v>19533</v>
      </c>
      <c r="AQ67" s="1">
        <v>9932</v>
      </c>
      <c r="AR67" s="1">
        <v>4693</v>
      </c>
      <c r="AS67" s="1">
        <v>3244</v>
      </c>
      <c r="AT67" s="1">
        <v>3811</v>
      </c>
      <c r="AU67" s="1">
        <v>2331</v>
      </c>
      <c r="AV67" s="1">
        <v>1942</v>
      </c>
      <c r="AW67" s="1">
        <v>1505</v>
      </c>
      <c r="AX67" s="1">
        <v>1201</v>
      </c>
      <c r="AY67">
        <v>1169</v>
      </c>
      <c r="AZ67">
        <v>651</v>
      </c>
      <c r="BA67">
        <v>395</v>
      </c>
      <c r="BB67">
        <v>268</v>
      </c>
      <c r="BC67">
        <v>190</v>
      </c>
    </row>
    <row r="68" spans="1:55" x14ac:dyDescent="0.35">
      <c r="A68" s="108" t="s">
        <v>90</v>
      </c>
      <c r="B68" s="3">
        <v>976894</v>
      </c>
      <c r="C68" s="13"/>
      <c r="D68" s="13"/>
      <c r="E68" s="13"/>
      <c r="F68" s="13"/>
      <c r="G68" s="13"/>
      <c r="H68" s="13"/>
      <c r="I68" s="10"/>
      <c r="J68" s="13"/>
      <c r="K68" s="13"/>
      <c r="L68" s="12">
        <f>SUM($AE68:AN68)/$B68</f>
        <v>0.45960155349505677</v>
      </c>
      <c r="M68" s="13">
        <f>SUM($AE68:AO68)/$B68</f>
        <v>0.89781388768894066</v>
      </c>
      <c r="N68" s="13">
        <f>SUM($AE68:AP68)/$B68</f>
        <v>0.94636265551840837</v>
      </c>
      <c r="O68" s="14">
        <f>SUM($AE68:AQ68)/$B68</f>
        <v>0.96829748161008256</v>
      </c>
      <c r="P68" s="13">
        <f>SUM($AE68:AR68)/$B68</f>
        <v>0.97586022639099024</v>
      </c>
      <c r="Q68" s="13">
        <f>SUM($AE68:AS68)/$B68</f>
        <v>0.98084643779161296</v>
      </c>
      <c r="R68" s="16">
        <f>SUM($AE68:AT68)/$B68</f>
        <v>0.98682252117425229</v>
      </c>
      <c r="S68" s="13">
        <f>SUM($AE68:AU68)/$B68</f>
        <v>0.99016269933073597</v>
      </c>
      <c r="T68" s="13">
        <f>SUM($AE68:AV68)/$B68</f>
        <v>0.9927310434909008</v>
      </c>
      <c r="U68" s="10">
        <f>SUM($AE68:AW68)/$B68</f>
        <v>0.99468212518451338</v>
      </c>
      <c r="V68" s="13">
        <f>SUM($AE68:AX68)/$B68</f>
        <v>0.99631382729344231</v>
      </c>
      <c r="W68" s="13">
        <f>SUM($AE68:AY68)/$B68</f>
        <v>0.99768142705349816</v>
      </c>
      <c r="X68" s="13">
        <f>SUM($AE68:AZ68)/$B68</f>
        <v>0.99868460651820978</v>
      </c>
      <c r="Y68" s="13">
        <f>SUM($AE68:BA68)/$B68</f>
        <v>0.9992783249769166</v>
      </c>
      <c r="Z68" s="13">
        <f>SUM($AE68:BB68)/$B68</f>
        <v>0.99967038389016616</v>
      </c>
      <c r="AA68" s="13">
        <f>SUM($AE68:BC68)/$B68</f>
        <v>0.99998976347484991</v>
      </c>
      <c r="AC68" s="108" t="s">
        <v>90</v>
      </c>
      <c r="AD68" s="3">
        <v>976894</v>
      </c>
      <c r="AE68">
        <v>0</v>
      </c>
      <c r="AF68">
        <v>0</v>
      </c>
      <c r="AG68">
        <v>1</v>
      </c>
      <c r="AH68">
        <v>0</v>
      </c>
      <c r="AI68">
        <v>1</v>
      </c>
      <c r="AJ68">
        <v>0</v>
      </c>
      <c r="AK68">
        <v>11</v>
      </c>
      <c r="AL68">
        <v>46</v>
      </c>
      <c r="AM68">
        <v>282</v>
      </c>
      <c r="AN68" s="1">
        <v>448641</v>
      </c>
      <c r="AO68" s="1">
        <v>428087</v>
      </c>
      <c r="AP68" s="1">
        <v>47427</v>
      </c>
      <c r="AQ68" s="1">
        <v>21428</v>
      </c>
      <c r="AR68" s="1">
        <v>7388</v>
      </c>
      <c r="AS68" s="1">
        <v>4871</v>
      </c>
      <c r="AT68" s="1">
        <v>5838</v>
      </c>
      <c r="AU68" s="1">
        <v>3263</v>
      </c>
      <c r="AV68" s="1">
        <v>2509</v>
      </c>
      <c r="AW68" s="1">
        <v>1906</v>
      </c>
      <c r="AX68" s="1">
        <v>1594</v>
      </c>
      <c r="AY68" s="1">
        <v>1336</v>
      </c>
      <c r="AZ68">
        <v>980</v>
      </c>
      <c r="BA68">
        <v>580</v>
      </c>
      <c r="BB68">
        <v>383</v>
      </c>
      <c r="BC68">
        <v>312</v>
      </c>
    </row>
    <row r="69" spans="1:55" x14ac:dyDescent="0.35">
      <c r="A69" s="108" t="s">
        <v>91</v>
      </c>
      <c r="B69" s="3">
        <v>1013973</v>
      </c>
      <c r="C69" s="13"/>
      <c r="D69" s="13"/>
      <c r="E69" s="13"/>
      <c r="F69" s="13"/>
      <c r="G69" s="13"/>
      <c r="H69" s="13"/>
      <c r="I69" s="10"/>
      <c r="J69" s="13"/>
      <c r="K69" s="13"/>
      <c r="L69" s="13"/>
      <c r="M69" s="12">
        <f>SUM($AE69:AO69)/$B69</f>
        <v>0.48627724801350725</v>
      </c>
      <c r="N69" s="13">
        <f>SUM($AE69:AP69)/$B69</f>
        <v>0.88537663231663954</v>
      </c>
      <c r="O69" s="13">
        <f>SUM($AE69:AQ69)/$B69</f>
        <v>0.94811005815736715</v>
      </c>
      <c r="P69" s="14">
        <f>SUM($AE69:AR69)/$B69</f>
        <v>0.9649635641185712</v>
      </c>
      <c r="Q69" s="13">
        <f>SUM($AE69:AS69)/$B69</f>
        <v>0.97479715929319621</v>
      </c>
      <c r="R69" s="13">
        <f>SUM($AE69:AT69)/$B69</f>
        <v>0.9821740815583847</v>
      </c>
      <c r="S69" s="16">
        <f>SUM($AE69:AU69)/$B69</f>
        <v>0.98668504979915639</v>
      </c>
      <c r="T69" s="13">
        <f>SUM($AE69:AV69)/$B69</f>
        <v>0.99004707225932054</v>
      </c>
      <c r="U69" s="10">
        <f>SUM($AE69:AW69)/$B69</f>
        <v>0.99294458530947072</v>
      </c>
      <c r="V69" s="13">
        <f>SUM($AE69:AX69)/$B69</f>
        <v>0.99476120172825111</v>
      </c>
      <c r="W69" s="13">
        <f>SUM($AE69:AY69)/$B69</f>
        <v>0.99642100923791854</v>
      </c>
      <c r="X69" s="13">
        <f>SUM($AE69:AZ69)/$B69</f>
        <v>0.99768731514547226</v>
      </c>
      <c r="Y69" s="13">
        <f>SUM($AE69:BA69)/$B69</f>
        <v>0.99889346166022175</v>
      </c>
      <c r="Z69" s="13">
        <f>SUM($AE69:BB69)/$B69</f>
        <v>0.99948420717316933</v>
      </c>
      <c r="AA69" s="13">
        <f>SUM($AE69:BC69)/$B69</f>
        <v>0.99999408268267498</v>
      </c>
      <c r="AC69" s="108" t="s">
        <v>91</v>
      </c>
      <c r="AD69" s="3">
        <v>1013973</v>
      </c>
      <c r="AE69">
        <v>0</v>
      </c>
      <c r="AF69">
        <v>0</v>
      </c>
      <c r="AG69">
        <v>0</v>
      </c>
      <c r="AH69">
        <v>0</v>
      </c>
      <c r="AI69">
        <v>1</v>
      </c>
      <c r="AJ69">
        <v>2</v>
      </c>
      <c r="AK69">
        <v>4</v>
      </c>
      <c r="AL69">
        <v>10</v>
      </c>
      <c r="AM69">
        <v>40</v>
      </c>
      <c r="AN69">
        <v>287</v>
      </c>
      <c r="AO69" s="1">
        <v>492728</v>
      </c>
      <c r="AP69" s="1">
        <v>404676</v>
      </c>
      <c r="AQ69" s="1">
        <v>63610</v>
      </c>
      <c r="AR69" s="1">
        <v>17089</v>
      </c>
      <c r="AS69" s="1">
        <v>9971</v>
      </c>
      <c r="AT69" s="1">
        <v>7480</v>
      </c>
      <c r="AU69" s="1">
        <v>4574</v>
      </c>
      <c r="AV69" s="1">
        <v>3409</v>
      </c>
      <c r="AW69" s="1">
        <v>2938</v>
      </c>
      <c r="AX69" s="1">
        <v>1842</v>
      </c>
      <c r="AY69" s="1">
        <v>1683</v>
      </c>
      <c r="AZ69" s="1">
        <v>1284</v>
      </c>
      <c r="BA69" s="1">
        <v>1223</v>
      </c>
      <c r="BB69">
        <v>599</v>
      </c>
      <c r="BC69">
        <v>517</v>
      </c>
    </row>
    <row r="70" spans="1:55" x14ac:dyDescent="0.35">
      <c r="A70" s="108" t="s">
        <v>100</v>
      </c>
      <c r="B70" s="3">
        <v>874254</v>
      </c>
      <c r="C70" s="13"/>
      <c r="D70" s="13"/>
      <c r="E70" s="13"/>
      <c r="F70" s="13"/>
      <c r="G70" s="13"/>
      <c r="H70" s="13"/>
      <c r="I70" s="10"/>
      <c r="J70" s="13"/>
      <c r="K70" s="13"/>
      <c r="L70" s="13"/>
      <c r="M70" s="13"/>
      <c r="N70" s="12">
        <f>SUM($AE70:AP70)/$B70</f>
        <v>0.41815536445929902</v>
      </c>
      <c r="O70" s="13">
        <f>SUM($AE70:AQ70)/$B70</f>
        <v>0.89426185067497543</v>
      </c>
      <c r="P70" s="13">
        <f>SUM($AE70:AR70)/$B70</f>
        <v>0.94182468710466294</v>
      </c>
      <c r="Q70" s="14">
        <f>SUM($AE70:AS70)/$B70</f>
        <v>0.96255436063203603</v>
      </c>
      <c r="R70" s="13">
        <f>SUM($AE70:AT70)/$B70</f>
        <v>0.97451084009910161</v>
      </c>
      <c r="S70" s="13">
        <f>SUM($AE70:AU70)/$B70</f>
        <v>0.98062919929448422</v>
      </c>
      <c r="T70" s="16">
        <f>SUM($AE70:AV70)/$B70</f>
        <v>0.98584621860466182</v>
      </c>
      <c r="U70" s="10">
        <f>SUM($AE70:AW70)/$B70</f>
        <v>0.99006924760996229</v>
      </c>
      <c r="V70" s="13">
        <f>SUM($AE70:AX70)/$B70</f>
        <v>0.99278241792431032</v>
      </c>
      <c r="W70" s="13">
        <f>SUM($AE70:AY70)/$B70</f>
        <v>0.99493167889423439</v>
      </c>
      <c r="X70" s="13">
        <f>SUM($AE70:AZ70)/$B70</f>
        <v>0.99634774333317322</v>
      </c>
      <c r="Y70" s="13">
        <f>SUM($AE70:BA70)/$B70</f>
        <v>0.99800515639619602</v>
      </c>
      <c r="Z70" s="13">
        <f>SUM($AE70:BB70)/$B70</f>
        <v>0.9991146737675779</v>
      </c>
      <c r="AA70" s="13">
        <f>SUM($AE70:BC70)/$B70</f>
        <v>0.99999428083829189</v>
      </c>
      <c r="AC70" s="108" t="s">
        <v>100</v>
      </c>
      <c r="AD70" s="3">
        <v>874254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1</v>
      </c>
      <c r="AL70">
        <v>2</v>
      </c>
      <c r="AM70">
        <v>14</v>
      </c>
      <c r="AN70">
        <v>40</v>
      </c>
      <c r="AO70">
        <v>182</v>
      </c>
      <c r="AP70" s="1">
        <v>365335</v>
      </c>
      <c r="AQ70" s="1">
        <v>416238</v>
      </c>
      <c r="AR70" s="1">
        <v>41582</v>
      </c>
      <c r="AS70" s="1">
        <v>18123</v>
      </c>
      <c r="AT70" s="1">
        <v>10453</v>
      </c>
      <c r="AU70" s="1">
        <v>5349</v>
      </c>
      <c r="AV70" s="1">
        <v>4561</v>
      </c>
      <c r="AW70" s="1">
        <v>3692</v>
      </c>
      <c r="AX70" s="1">
        <v>2372</v>
      </c>
      <c r="AY70" s="1">
        <v>1879</v>
      </c>
      <c r="AZ70" s="1">
        <v>1238</v>
      </c>
      <c r="BA70" s="1">
        <v>1449</v>
      </c>
      <c r="BB70" s="1">
        <v>970</v>
      </c>
      <c r="BC70">
        <v>769</v>
      </c>
    </row>
    <row r="71" spans="1:55" x14ac:dyDescent="0.35">
      <c r="A71" s="108" t="s">
        <v>101</v>
      </c>
      <c r="B71" s="3">
        <v>835354</v>
      </c>
      <c r="C71" s="13"/>
      <c r="D71" s="13"/>
      <c r="E71" s="13"/>
      <c r="F71" s="13"/>
      <c r="G71" s="13"/>
      <c r="H71" s="13"/>
      <c r="I71" s="10"/>
      <c r="J71" s="13"/>
      <c r="K71" s="13"/>
      <c r="L71" s="13"/>
      <c r="M71" s="13"/>
      <c r="N71" s="13"/>
      <c r="O71" s="12">
        <f>SUM($AE71:AQ71)/$B71</f>
        <v>0.50947023657036417</v>
      </c>
      <c r="P71" s="13">
        <f>SUM($AE71:AR71)/$B71</f>
        <v>0.88102289568254899</v>
      </c>
      <c r="Q71" s="13">
        <f>SUM($AE71:AS71)/$B71</f>
        <v>0.9386786919078618</v>
      </c>
      <c r="R71" s="14">
        <f>SUM($AE71:AT71)/$B71</f>
        <v>0.96411341778455606</v>
      </c>
      <c r="S71" s="13">
        <f>SUM($AE71:AU71)/$B71</f>
        <v>0.97453893798317837</v>
      </c>
      <c r="T71" s="13">
        <f>SUM($AE71:AV71)/$B71</f>
        <v>0.98078658867976931</v>
      </c>
      <c r="U71" s="15">
        <f>SUM($AE71:AW71)/$B71</f>
        <v>0.98597121699303525</v>
      </c>
      <c r="V71" s="13">
        <f>SUM($AE71:AX71)/$B71</f>
        <v>0.99097628071452337</v>
      </c>
      <c r="W71" s="13">
        <f>SUM($AE71:AY71)/$B71</f>
        <v>0.99371164799593947</v>
      </c>
      <c r="X71" s="13">
        <f>SUM($AE71:AZ71)/$B71</f>
        <v>0.99553003876200985</v>
      </c>
      <c r="Y71" s="13">
        <f>SUM($AE71:BA71)/$B71</f>
        <v>0.9972502675512418</v>
      </c>
      <c r="Z71" s="13">
        <f>SUM($AE71:BB71)/$B71</f>
        <v>0.99845454741343187</v>
      </c>
      <c r="AA71" s="13">
        <f>SUM($AE71:BC71)/$B71</f>
        <v>0.99999640870816442</v>
      </c>
      <c r="AC71" s="108" t="s">
        <v>101</v>
      </c>
      <c r="AD71" s="3">
        <v>835354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1</v>
      </c>
      <c r="AL71">
        <v>1</v>
      </c>
      <c r="AM71">
        <v>0</v>
      </c>
      <c r="AN71">
        <v>8</v>
      </c>
      <c r="AO71">
        <v>19</v>
      </c>
      <c r="AP71">
        <v>158</v>
      </c>
      <c r="AQ71" s="1">
        <v>425401</v>
      </c>
      <c r="AR71" s="1">
        <v>310378</v>
      </c>
      <c r="AS71" s="1">
        <v>48163</v>
      </c>
      <c r="AT71" s="1">
        <v>21247</v>
      </c>
      <c r="AU71" s="1">
        <v>8709</v>
      </c>
      <c r="AV71" s="1">
        <v>5219</v>
      </c>
      <c r="AW71" s="1">
        <v>4331</v>
      </c>
      <c r="AX71" s="1">
        <v>4181</v>
      </c>
      <c r="AY71" s="1">
        <v>2285</v>
      </c>
      <c r="AZ71" s="1">
        <v>1519</v>
      </c>
      <c r="BA71" s="1">
        <v>1437</v>
      </c>
      <c r="BB71" s="1">
        <v>1006</v>
      </c>
      <c r="BC71" s="1">
        <v>1288</v>
      </c>
    </row>
    <row r="72" spans="1:55" x14ac:dyDescent="0.35">
      <c r="A72" s="108" t="s">
        <v>102</v>
      </c>
      <c r="B72" s="3">
        <v>961719</v>
      </c>
      <c r="C72" s="13"/>
      <c r="D72" s="13"/>
      <c r="E72" s="13"/>
      <c r="F72" s="13"/>
      <c r="G72" s="13"/>
      <c r="H72" s="13"/>
      <c r="I72" s="10"/>
      <c r="J72" s="13"/>
      <c r="K72" s="13"/>
      <c r="L72" s="13"/>
      <c r="M72" s="13"/>
      <c r="N72" s="13"/>
      <c r="O72" s="13"/>
      <c r="P72" s="12">
        <f>SUM($AE72:AR72)/$B72</f>
        <v>0.33325222856156528</v>
      </c>
      <c r="Q72" s="13">
        <f>SUM($AE72:AS72)/$B72</f>
        <v>0.7984567217659212</v>
      </c>
      <c r="R72" s="13">
        <f>SUM($AE72:AT72)/$B72</f>
        <v>0.89992710968588541</v>
      </c>
      <c r="S72" s="14">
        <f>SUM($AE72:AU72)/$B72</f>
        <v>0.93551546761580051</v>
      </c>
      <c r="T72" s="13">
        <f>SUM($AE72:AV72)/$B72</f>
        <v>0.95450750167148612</v>
      </c>
      <c r="U72" s="10">
        <f>SUM($AE72:AW72)/$B72</f>
        <v>0.96388342124882631</v>
      </c>
      <c r="V72" s="16">
        <f>SUM($AE72:AX72)/$B72</f>
        <v>0.97381563637611401</v>
      </c>
      <c r="W72" s="13">
        <f>SUM($AE72:AY72)/$B72</f>
        <v>0.98420120638148978</v>
      </c>
      <c r="X72" s="13">
        <f>SUM($AE72:AZ72)/$B72</f>
        <v>0.99171275601293096</v>
      </c>
      <c r="Y72" s="13">
        <f>SUM($AE72:BA72)/$B72</f>
        <v>0.99478537909722076</v>
      </c>
      <c r="Z72" s="13">
        <f>SUM($AE72:BB72)/$B72</f>
        <v>0.99734953765081069</v>
      </c>
      <c r="AA72" s="13">
        <f>SUM($AE72:BC72)/$B72</f>
        <v>0.99999376117140248</v>
      </c>
      <c r="AC72" s="108" t="s">
        <v>102</v>
      </c>
      <c r="AD72" s="3">
        <v>961719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4</v>
      </c>
      <c r="AP72">
        <v>23</v>
      </c>
      <c r="AQ72">
        <v>179</v>
      </c>
      <c r="AR72" s="1">
        <v>320288</v>
      </c>
      <c r="AS72" s="1">
        <v>447396</v>
      </c>
      <c r="AT72" s="1">
        <v>97586</v>
      </c>
      <c r="AU72" s="1">
        <v>34226</v>
      </c>
      <c r="AV72" s="1">
        <v>18265</v>
      </c>
      <c r="AW72" s="1">
        <v>9017</v>
      </c>
      <c r="AX72" s="1">
        <v>9552</v>
      </c>
      <c r="AY72" s="1">
        <v>9988</v>
      </c>
      <c r="AZ72" s="1">
        <v>7224</v>
      </c>
      <c r="BA72" s="1">
        <v>2955</v>
      </c>
      <c r="BB72" s="1">
        <v>2466</v>
      </c>
      <c r="BC72" s="1">
        <v>2543</v>
      </c>
    </row>
    <row r="73" spans="1:55" x14ac:dyDescent="0.35">
      <c r="A73" s="108" t="s">
        <v>103</v>
      </c>
      <c r="B73" s="3">
        <v>945778</v>
      </c>
      <c r="C73" s="13"/>
      <c r="D73" s="13"/>
      <c r="E73" s="13"/>
      <c r="F73" s="13"/>
      <c r="G73" s="13"/>
      <c r="H73" s="13"/>
      <c r="I73" s="10"/>
      <c r="J73" s="13"/>
      <c r="K73" s="13"/>
      <c r="L73" s="13"/>
      <c r="M73" s="13"/>
      <c r="N73" s="13"/>
      <c r="O73" s="13"/>
      <c r="P73" s="13"/>
      <c r="Q73" s="12">
        <f>SUM($AE73:AS73)/$B73</f>
        <v>0.38859965023504461</v>
      </c>
      <c r="R73" s="13">
        <f>SUM($AE73:AT73)/$B73</f>
        <v>0.84738596161044133</v>
      </c>
      <c r="S73" s="13">
        <f>SUM($AE73:AU73)/$B73</f>
        <v>0.92715520978496013</v>
      </c>
      <c r="T73" s="14">
        <f>SUM($AE73:AV73)/$B73</f>
        <v>0.95772898079676205</v>
      </c>
      <c r="U73" s="10">
        <f>SUM($AE73:AW73)/$B73</f>
        <v>0.97270395378196572</v>
      </c>
      <c r="V73" s="13">
        <f>SUM($AE73:AX73)/$B73</f>
        <v>0.98095641894820984</v>
      </c>
      <c r="W73" s="16">
        <f>SUM($AE73:AY73)/$B73</f>
        <v>0.98656555766786713</v>
      </c>
      <c r="X73" s="13">
        <f>SUM($AE73:AZ73)/$B73</f>
        <v>0.99132037327998745</v>
      </c>
      <c r="Y73" s="13">
        <f>SUM($AE73:BA73)/$B73</f>
        <v>0.99491846923908145</v>
      </c>
      <c r="Z73" s="13">
        <f>SUM($AE73:BB73)/$B73</f>
        <v>0.99739896677655859</v>
      </c>
      <c r="AA73" s="13">
        <f>SUM($AE73:BC73)/$B73</f>
        <v>0.99999894266942135</v>
      </c>
      <c r="AC73" s="108" t="s">
        <v>103</v>
      </c>
      <c r="AD73" s="3">
        <v>945778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5</v>
      </c>
      <c r="AM73">
        <v>0</v>
      </c>
      <c r="AN73">
        <v>0</v>
      </c>
      <c r="AO73">
        <v>0</v>
      </c>
      <c r="AP73">
        <v>2</v>
      </c>
      <c r="AQ73">
        <v>30</v>
      </c>
      <c r="AR73">
        <v>231</v>
      </c>
      <c r="AS73" s="1">
        <v>367261</v>
      </c>
      <c r="AT73" s="1">
        <v>433910</v>
      </c>
      <c r="AU73" s="1">
        <v>75444</v>
      </c>
      <c r="AV73" s="1">
        <v>28916</v>
      </c>
      <c r="AW73" s="1">
        <v>14163</v>
      </c>
      <c r="AX73" s="1">
        <v>7805</v>
      </c>
      <c r="AY73" s="1">
        <v>5305</v>
      </c>
      <c r="AZ73" s="1">
        <v>4497</v>
      </c>
      <c r="BA73" s="1">
        <v>3403</v>
      </c>
      <c r="BB73" s="1">
        <v>2346</v>
      </c>
      <c r="BC73" s="1">
        <v>2459</v>
      </c>
    </row>
    <row r="74" spans="1:55" x14ac:dyDescent="0.35">
      <c r="A74" s="108" t="s">
        <v>104</v>
      </c>
      <c r="B74" s="3">
        <v>1054096</v>
      </c>
      <c r="C74" s="13"/>
      <c r="D74" s="13"/>
      <c r="E74" s="13"/>
      <c r="F74" s="13"/>
      <c r="G74" s="13"/>
      <c r="H74" s="13"/>
      <c r="I74" s="10"/>
      <c r="J74" s="13"/>
      <c r="K74" s="13"/>
      <c r="L74" s="13"/>
      <c r="M74" s="13"/>
      <c r="N74" s="13"/>
      <c r="O74" s="13"/>
      <c r="P74" s="13"/>
      <c r="Q74" s="13"/>
      <c r="R74" s="12">
        <f>SUM($AE74:AT74)/$B74</f>
        <v>0.42330015482460803</v>
      </c>
      <c r="S74" s="13">
        <f>SUM($AE74:AU74)/$B74</f>
        <v>0.86047570619753799</v>
      </c>
      <c r="T74" s="13">
        <f>SUM($AE74:AV74)/$B74</f>
        <v>0.93266267968002914</v>
      </c>
      <c r="U74" s="17">
        <f>SUM($AE74:AW74)/$B74</f>
        <v>0.96182605758868267</v>
      </c>
      <c r="V74" s="13">
        <f>SUM($AE74:AX74)/$B74</f>
        <v>0.97516544982620179</v>
      </c>
      <c r="W74" s="13">
        <f>SUM($AE74:AY74)/$B74</f>
        <v>0.98396730468572124</v>
      </c>
      <c r="X74" s="16">
        <f>SUM($AE74:AZ74)/$B74</f>
        <v>0.98998003976867377</v>
      </c>
      <c r="Y74" s="13">
        <f>SUM($AE74:BA74)/$B74</f>
        <v>0.99414189978901357</v>
      </c>
      <c r="Z74" s="13">
        <f>SUM($AE74:BB74)/$B74</f>
        <v>0.99706098875244764</v>
      </c>
      <c r="AA74" s="13">
        <f>SUM($AE74:BC74)/$B74</f>
        <v>0.99999525659901944</v>
      </c>
      <c r="AC74" s="108" t="s">
        <v>104</v>
      </c>
      <c r="AD74" s="3">
        <v>1054096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4</v>
      </c>
      <c r="AM74">
        <v>0</v>
      </c>
      <c r="AN74">
        <v>1</v>
      </c>
      <c r="AO74">
        <v>2</v>
      </c>
      <c r="AP74">
        <v>1</v>
      </c>
      <c r="AQ74">
        <v>6</v>
      </c>
      <c r="AR74">
        <v>47</v>
      </c>
      <c r="AS74">
        <v>236</v>
      </c>
      <c r="AT74" s="1">
        <v>445902</v>
      </c>
      <c r="AU74" s="1">
        <v>460825</v>
      </c>
      <c r="AV74" s="1">
        <v>76092</v>
      </c>
      <c r="AW74" s="1">
        <v>30741</v>
      </c>
      <c r="AX74" s="1">
        <v>14061</v>
      </c>
      <c r="AY74" s="1">
        <v>9278</v>
      </c>
      <c r="AZ74" s="1">
        <v>6338</v>
      </c>
      <c r="BA74" s="1">
        <v>4387</v>
      </c>
      <c r="BB74" s="1">
        <v>3077</v>
      </c>
      <c r="BC74" s="1">
        <v>3093</v>
      </c>
    </row>
    <row r="75" spans="1:55" x14ac:dyDescent="0.35">
      <c r="A75" s="108" t="s">
        <v>105</v>
      </c>
      <c r="B75" s="3">
        <v>1055176</v>
      </c>
      <c r="C75" s="13"/>
      <c r="D75" s="13"/>
      <c r="E75" s="13"/>
      <c r="F75" s="13"/>
      <c r="G75" s="13"/>
      <c r="H75" s="13"/>
      <c r="I75" s="10"/>
      <c r="J75" s="13"/>
      <c r="K75" s="13"/>
      <c r="L75" s="13"/>
      <c r="M75" s="13"/>
      <c r="N75" s="13"/>
      <c r="O75" s="13"/>
      <c r="P75" s="13"/>
      <c r="Q75" s="13"/>
      <c r="R75" s="13"/>
      <c r="S75" s="12">
        <f>SUM($AE75:AU75)/$B75</f>
        <v>0.41352343116219475</v>
      </c>
      <c r="T75" s="13">
        <f>SUM($AE75:AV75)/$B75</f>
        <v>0.86368909072988775</v>
      </c>
      <c r="U75" s="10">
        <f>SUM($AE75:AW75)/$B75</f>
        <v>0.94235084952652448</v>
      </c>
      <c r="V75" s="14">
        <f>SUM($AE75:AX75)/$B75</f>
        <v>0.9679219390888345</v>
      </c>
      <c r="W75" s="13">
        <f>SUM($AE75:AY75)/$B75</f>
        <v>0.97994552567533755</v>
      </c>
      <c r="X75" s="13">
        <f>SUM($AE75:AZ75)/$B75</f>
        <v>0.98698700501148628</v>
      </c>
      <c r="Y75" s="16">
        <f>SUM($AE75:BA75)/$B75</f>
        <v>0.99196058287906475</v>
      </c>
      <c r="Z75" s="13">
        <f>SUM($AE75:BB75)/$B75</f>
        <v>0.99604141868276008</v>
      </c>
      <c r="AA75" s="13">
        <f>SUM($AE75:BC75)/$B75</f>
        <v>0.99999526145401341</v>
      </c>
      <c r="AC75" s="108" t="s">
        <v>105</v>
      </c>
      <c r="AD75" s="3">
        <v>1055176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2</v>
      </c>
      <c r="AM75">
        <v>0</v>
      </c>
      <c r="AN75">
        <v>0</v>
      </c>
      <c r="AO75">
        <v>0</v>
      </c>
      <c r="AP75">
        <v>2</v>
      </c>
      <c r="AQ75">
        <v>11</v>
      </c>
      <c r="AR75">
        <v>10</v>
      </c>
      <c r="AS75">
        <v>27</v>
      </c>
      <c r="AT75">
        <v>248</v>
      </c>
      <c r="AU75" s="1">
        <v>436040</v>
      </c>
      <c r="AV75" s="1">
        <v>475004</v>
      </c>
      <c r="AW75" s="1">
        <v>83002</v>
      </c>
      <c r="AX75" s="1">
        <v>26982</v>
      </c>
      <c r="AY75" s="1">
        <v>12687</v>
      </c>
      <c r="AZ75" s="1">
        <v>7430</v>
      </c>
      <c r="BA75" s="1">
        <v>5248</v>
      </c>
      <c r="BB75" s="1">
        <v>4306</v>
      </c>
      <c r="BC75" s="1">
        <v>4172</v>
      </c>
    </row>
    <row r="76" spans="1:55" x14ac:dyDescent="0.35">
      <c r="A76" s="108" t="s">
        <v>106</v>
      </c>
      <c r="B76" s="3">
        <v>1001747</v>
      </c>
      <c r="C76" s="13"/>
      <c r="D76" s="13"/>
      <c r="E76" s="13"/>
      <c r="F76" s="13"/>
      <c r="G76" s="13"/>
      <c r="H76" s="13"/>
      <c r="I76" s="10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2">
        <f>SUM($AE76:AV76)/$B76</f>
        <v>0.40475888622576361</v>
      </c>
      <c r="U76" s="10">
        <f>SUM($AE76:AW76)/$B76</f>
        <v>0.87737822024922463</v>
      </c>
      <c r="V76" s="13">
        <f>SUM($AE76:AX76)/$B76</f>
        <v>0.94795092972576911</v>
      </c>
      <c r="W76" s="14">
        <f>SUM($AE76:AY76)/$B76</f>
        <v>0.9732786821422974</v>
      </c>
      <c r="X76" s="13">
        <f>SUM($AE76:AZ76)/$B76</f>
        <v>0.98394105497695528</v>
      </c>
      <c r="Y76" s="13">
        <f>SUM($AE76:BA76)/$B76</f>
        <v>0.99051856406857219</v>
      </c>
      <c r="Z76" s="16">
        <f>SUM($AE76:BB76)/$B76</f>
        <v>0.99560467862643964</v>
      </c>
      <c r="AA76" s="13">
        <f>SUM($AE76:BC76)/$B76</f>
        <v>0.99999301220767323</v>
      </c>
      <c r="AC76" s="108" t="s">
        <v>106</v>
      </c>
      <c r="AD76" s="3">
        <v>1001747</v>
      </c>
      <c r="AE76">
        <v>0</v>
      </c>
      <c r="AF76">
        <v>2</v>
      </c>
      <c r="AG76">
        <v>0</v>
      </c>
      <c r="AH76">
        <v>0</v>
      </c>
      <c r="AI76">
        <v>0</v>
      </c>
      <c r="AJ76">
        <v>0</v>
      </c>
      <c r="AK76">
        <v>1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3</v>
      </c>
      <c r="AS76">
        <v>3</v>
      </c>
      <c r="AT76">
        <v>32</v>
      </c>
      <c r="AU76">
        <v>287</v>
      </c>
      <c r="AV76" s="1">
        <v>405138</v>
      </c>
      <c r="AW76" s="1">
        <v>473445</v>
      </c>
      <c r="AX76" s="1">
        <v>70696</v>
      </c>
      <c r="AY76" s="1">
        <v>25372</v>
      </c>
      <c r="AZ76" s="1">
        <v>10681</v>
      </c>
      <c r="BA76" s="1">
        <v>6589</v>
      </c>
      <c r="BB76" s="1">
        <v>5095</v>
      </c>
      <c r="BC76" s="1">
        <v>4396</v>
      </c>
    </row>
    <row r="77" spans="1:55" x14ac:dyDescent="0.35">
      <c r="A77" s="108" t="s">
        <v>107</v>
      </c>
      <c r="B77" s="3">
        <v>1067004</v>
      </c>
      <c r="C77" s="13"/>
      <c r="D77" s="13"/>
      <c r="E77" s="13"/>
      <c r="F77" s="13"/>
      <c r="G77" s="13"/>
      <c r="H77" s="13"/>
      <c r="I77" s="10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8">
        <f>SUM($AE77:AW77)/$B77</f>
        <v>0.4198081731652365</v>
      </c>
      <c r="V77" s="13">
        <f>SUM($AE77:AX77)/$B77</f>
        <v>0.88931531653114704</v>
      </c>
      <c r="W77" s="13">
        <f>SUM($AE77:AY77)/$B77</f>
        <v>0.9537452530637186</v>
      </c>
      <c r="X77" s="14">
        <f>SUM($AE77:AZ77)/$B77</f>
        <v>0.97679952465032938</v>
      </c>
      <c r="Y77" s="13">
        <f>SUM($AE77:BA77)/$B77</f>
        <v>0.98792694310424334</v>
      </c>
      <c r="Z77" s="13">
        <f>SUM($AE77:BB77)/$B77</f>
        <v>0.99437490393663008</v>
      </c>
      <c r="AA77" s="16">
        <f>SUM($AE77:BC77)/$B77</f>
        <v>0.99999718838917195</v>
      </c>
      <c r="AC77" s="108" t="s">
        <v>107</v>
      </c>
      <c r="AD77" s="3">
        <v>1067004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2</v>
      </c>
      <c r="AQ77">
        <v>1</v>
      </c>
      <c r="AR77">
        <v>0</v>
      </c>
      <c r="AS77">
        <v>0</v>
      </c>
      <c r="AT77">
        <v>3</v>
      </c>
      <c r="AU77">
        <v>54</v>
      </c>
      <c r="AV77">
        <v>274</v>
      </c>
      <c r="AW77" s="1">
        <v>447603</v>
      </c>
      <c r="AX77" s="1">
        <v>500966</v>
      </c>
      <c r="AY77" s="1">
        <v>68747</v>
      </c>
      <c r="AZ77" s="1">
        <v>24599</v>
      </c>
      <c r="BA77" s="1">
        <v>11873</v>
      </c>
      <c r="BB77" s="1">
        <v>6880</v>
      </c>
      <c r="BC77" s="1">
        <v>5999</v>
      </c>
    </row>
    <row r="78" spans="1:55" x14ac:dyDescent="0.35">
      <c r="A78" s="108" t="s">
        <v>110</v>
      </c>
      <c r="B78" s="3">
        <v>1026278</v>
      </c>
      <c r="C78" s="13"/>
      <c r="D78" s="13"/>
      <c r="E78" s="13"/>
      <c r="F78" s="13"/>
      <c r="G78" s="13"/>
      <c r="H78" s="13"/>
      <c r="I78" s="10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0"/>
      <c r="V78" s="12">
        <f>SUM($AE78:AX78)/$B78</f>
        <v>0.43312923009165161</v>
      </c>
      <c r="W78" s="13">
        <f>SUM($AE78:AY78)/$B78</f>
        <v>0.89263045685477038</v>
      </c>
      <c r="X78" s="13">
        <f>SUM($AE78:AZ78)/$B78</f>
        <v>0.95481243873492372</v>
      </c>
      <c r="Y78" s="14">
        <f>SUM($AE78:BA78)/$B78</f>
        <v>0.981237052728403</v>
      </c>
      <c r="Z78" s="13">
        <f>SUM($AE78:BB78)/$B78</f>
        <v>0.99251957072060393</v>
      </c>
      <c r="AA78" s="13">
        <f>SUM($AE78:BC78)/$B78</f>
        <v>0.99999805121029584</v>
      </c>
      <c r="AC78" s="108" t="s">
        <v>110</v>
      </c>
      <c r="AD78" s="3">
        <v>1026278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1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7</v>
      </c>
      <c r="AV78">
        <v>30</v>
      </c>
      <c r="AW78">
        <v>158</v>
      </c>
      <c r="AX78" s="1">
        <v>444315</v>
      </c>
      <c r="AY78" s="1">
        <v>471576</v>
      </c>
      <c r="AZ78" s="1">
        <v>63816</v>
      </c>
      <c r="BA78" s="1">
        <v>27119</v>
      </c>
      <c r="BB78" s="1">
        <v>11579</v>
      </c>
      <c r="BC78" s="1">
        <v>7675</v>
      </c>
    </row>
    <row r="79" spans="1:55" x14ac:dyDescent="0.35">
      <c r="A79" s="108" t="s">
        <v>111</v>
      </c>
      <c r="B79" s="3">
        <v>1066764</v>
      </c>
      <c r="C79" s="13"/>
      <c r="D79" s="13"/>
      <c r="E79" s="13"/>
      <c r="F79" s="13"/>
      <c r="G79" s="13"/>
      <c r="H79" s="13"/>
      <c r="I79" s="10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0"/>
      <c r="V79" s="13"/>
      <c r="W79" s="12">
        <f>SUM($AE79:AY79)/$B79</f>
        <v>0.4195473413051059</v>
      </c>
      <c r="X79" s="13">
        <f>SUM($AE79:AZ79)/$B79</f>
        <v>0.88627475242884091</v>
      </c>
      <c r="Y79" s="13">
        <f>SUM($AE79:BA79)/$B79</f>
        <v>0.96226438087524513</v>
      </c>
      <c r="Z79" s="14">
        <f>SUM($AE79:BB79)/$B79</f>
        <v>0.98751363938040648</v>
      </c>
      <c r="AA79" s="13">
        <f>SUM($AE79:BC79)/$B79</f>
        <v>1</v>
      </c>
      <c r="AC79" s="108" t="s">
        <v>111</v>
      </c>
      <c r="AD79" s="3">
        <v>1066764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 s="1">
        <v>447558</v>
      </c>
      <c r="AZ79" s="1">
        <v>497888</v>
      </c>
      <c r="BA79" s="1">
        <v>81063</v>
      </c>
      <c r="BB79" s="1">
        <v>26935</v>
      </c>
      <c r="BC79" s="1">
        <v>13320</v>
      </c>
    </row>
    <row r="80" spans="1:55" x14ac:dyDescent="0.35">
      <c r="A80" s="108" t="s">
        <v>112</v>
      </c>
      <c r="B80" s="3">
        <v>1065653</v>
      </c>
      <c r="C80" s="13"/>
      <c r="D80" s="13"/>
      <c r="E80" s="13"/>
      <c r="F80" s="13"/>
      <c r="G80" s="13"/>
      <c r="H80" s="13"/>
      <c r="I80" s="19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0"/>
      <c r="V80" s="13"/>
      <c r="W80" s="13"/>
      <c r="X80" s="12">
        <f>SUM($AE80:AZ80)/$B80</f>
        <v>0.39812396718256315</v>
      </c>
      <c r="Y80" s="13">
        <f>SUM($AE80:BA80)/$B80</f>
        <v>0.8988854721002052</v>
      </c>
      <c r="Z80" s="13">
        <f>SUM($AE80:BB80)/$B80</f>
        <v>0.96983164313336523</v>
      </c>
      <c r="AA80" s="14">
        <f>SUM($AE80:BC80)/$B80</f>
        <v>1</v>
      </c>
      <c r="AC80" s="108" t="s">
        <v>112</v>
      </c>
      <c r="AD80" s="3">
        <v>1065653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 s="1">
        <v>424262</v>
      </c>
      <c r="BA80" s="1">
        <v>533638</v>
      </c>
      <c r="BB80" s="1">
        <v>75604</v>
      </c>
      <c r="BC80" s="1">
        <v>32149</v>
      </c>
    </row>
    <row r="81" spans="1:55" x14ac:dyDescent="0.35">
      <c r="A81" s="108" t="s">
        <v>113</v>
      </c>
      <c r="B81" s="3">
        <v>1041073</v>
      </c>
      <c r="I81" s="10"/>
      <c r="Y81" s="12">
        <f>SUM($AE81:BA81)/$B81</f>
        <v>0.42403366526650871</v>
      </c>
      <c r="Z81" s="13">
        <f>SUM($AE81:BB81)/$B81</f>
        <v>0.91514235793263299</v>
      </c>
      <c r="AA81" s="13">
        <f>SUM($AE81:BC81)/$B81</f>
        <v>1</v>
      </c>
      <c r="AC81" s="108" t="s">
        <v>113</v>
      </c>
      <c r="AD81" s="3">
        <v>1041073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 s="1">
        <v>441450</v>
      </c>
      <c r="BB81" s="1">
        <v>511280</v>
      </c>
      <c r="BC81" s="1">
        <v>88343</v>
      </c>
    </row>
    <row r="82" spans="1:55" x14ac:dyDescent="0.35">
      <c r="A82" s="108" t="s">
        <v>114</v>
      </c>
      <c r="B82" s="3">
        <v>920498</v>
      </c>
      <c r="I82" s="10"/>
      <c r="J82" s="13"/>
      <c r="Y82" s="21"/>
      <c r="Z82" s="12">
        <f>SUM($AE82:BB82)/$B82</f>
        <v>0.44722856540698624</v>
      </c>
      <c r="AA82" s="13">
        <f>SUM($AE82:BC82)/$B82</f>
        <v>1</v>
      </c>
      <c r="AC82" s="108" t="s">
        <v>114</v>
      </c>
      <c r="AD82" s="3">
        <v>920498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 s="1">
        <v>411673</v>
      </c>
      <c r="BC82" s="1">
        <v>508825</v>
      </c>
    </row>
    <row r="83" spans="1:55" x14ac:dyDescent="0.35">
      <c r="A83" s="108" t="s">
        <v>115</v>
      </c>
      <c r="B83" s="3">
        <v>429423</v>
      </c>
      <c r="C83" s="22" t="s">
        <v>13</v>
      </c>
      <c r="D83" s="23" t="s">
        <v>14</v>
      </c>
      <c r="E83" s="24" t="s">
        <v>15</v>
      </c>
      <c r="I83" s="10"/>
      <c r="J83" s="13"/>
      <c r="U83" s="10"/>
      <c r="Y83" s="21"/>
      <c r="Z83" s="21"/>
      <c r="AA83" s="12">
        <f>SUM($AE83:BC83)/$B83</f>
        <v>1</v>
      </c>
      <c r="AC83" s="108" t="s">
        <v>115</v>
      </c>
      <c r="AD83" s="3">
        <v>429423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 s="1">
        <v>429423</v>
      </c>
    </row>
    <row r="85" spans="1:55" x14ac:dyDescent="0.35">
      <c r="A85" s="94"/>
      <c r="B85" s="97"/>
      <c r="C85" s="122" t="s">
        <v>29</v>
      </c>
      <c r="D85" s="122"/>
      <c r="E85" s="122"/>
      <c r="F85" s="122"/>
      <c r="G85" s="122"/>
      <c r="H85" s="122"/>
      <c r="I85" s="95"/>
      <c r="J85" s="95"/>
      <c r="K85" s="95"/>
      <c r="L85" s="95"/>
      <c r="M85" s="95"/>
      <c r="N85" s="95"/>
      <c r="O85" s="98"/>
      <c r="P85" s="98"/>
      <c r="Q85" s="98"/>
      <c r="R85" s="98"/>
      <c r="S85" s="98"/>
      <c r="T85" s="98"/>
      <c r="U85" s="98"/>
      <c r="V85" s="25"/>
      <c r="W85" s="25"/>
      <c r="X85" s="25"/>
      <c r="Y85" s="25"/>
      <c r="Z85" s="26"/>
      <c r="AA85" s="21"/>
      <c r="AC85" s="94"/>
      <c r="AD85" s="97"/>
      <c r="AE85" s="122" t="s">
        <v>30</v>
      </c>
      <c r="AF85" s="122"/>
      <c r="AG85" s="122"/>
      <c r="AH85" s="122"/>
      <c r="AI85" s="122"/>
      <c r="AJ85" s="95"/>
      <c r="AK85" s="95"/>
      <c r="AL85" s="95"/>
      <c r="AM85" s="95"/>
      <c r="AN85" s="95"/>
      <c r="AO85" s="98"/>
      <c r="AP85" s="98"/>
      <c r="AQ85" s="98"/>
      <c r="AR85" s="98"/>
      <c r="AS85" s="98"/>
      <c r="AT85" s="98"/>
      <c r="AU85" s="98"/>
      <c r="AV85" s="98"/>
      <c r="AW85" s="98"/>
      <c r="AX85" s="11"/>
      <c r="BC85" s="35"/>
    </row>
    <row r="86" spans="1:55" x14ac:dyDescent="0.35">
      <c r="A86" s="2" t="s">
        <v>10</v>
      </c>
      <c r="B86" s="3" t="s">
        <v>11</v>
      </c>
      <c r="C86" s="2" t="s">
        <v>0</v>
      </c>
      <c r="D86" s="2" t="s">
        <v>1</v>
      </c>
      <c r="E86" s="2" t="s">
        <v>2</v>
      </c>
      <c r="F86" s="2" t="s">
        <v>3</v>
      </c>
      <c r="G86" s="2" t="s">
        <v>4</v>
      </c>
      <c r="H86" s="2" t="s">
        <v>5</v>
      </c>
      <c r="I86" s="2" t="s">
        <v>6</v>
      </c>
      <c r="J86" s="2" t="s">
        <v>7</v>
      </c>
      <c r="K86" s="2" t="s">
        <v>8</v>
      </c>
      <c r="L86" s="2" t="s">
        <v>9</v>
      </c>
      <c r="M86" s="2" t="s">
        <v>72</v>
      </c>
      <c r="N86" s="2" t="s">
        <v>85</v>
      </c>
      <c r="O86" s="2" t="s">
        <v>86</v>
      </c>
      <c r="P86" s="2" t="s">
        <v>88</v>
      </c>
      <c r="Q86" s="2" t="s">
        <v>89</v>
      </c>
      <c r="R86" s="2" t="s">
        <v>90</v>
      </c>
      <c r="S86" s="2" t="s">
        <v>91</v>
      </c>
      <c r="T86" s="2" t="s">
        <v>100</v>
      </c>
      <c r="U86" s="2" t="s">
        <v>101</v>
      </c>
      <c r="Z86" s="10"/>
      <c r="AA86" s="29"/>
      <c r="AB86" s="7"/>
      <c r="AC86" s="2" t="s">
        <v>10</v>
      </c>
      <c r="AD86" s="3" t="s">
        <v>11</v>
      </c>
      <c r="AE86" s="2" t="s">
        <v>0</v>
      </c>
      <c r="AF86" s="2" t="s">
        <v>1</v>
      </c>
      <c r="AG86" s="2" t="s">
        <v>2</v>
      </c>
      <c r="AH86" s="2" t="s">
        <v>3</v>
      </c>
      <c r="AI86" s="2" t="s">
        <v>4</v>
      </c>
      <c r="AJ86" s="2" t="s">
        <v>5</v>
      </c>
      <c r="AK86" s="2" t="s">
        <v>6</v>
      </c>
      <c r="AL86" s="2" t="s">
        <v>7</v>
      </c>
      <c r="AM86" s="2" t="s">
        <v>8</v>
      </c>
      <c r="AN86" s="2" t="s">
        <v>9</v>
      </c>
      <c r="AO86" s="2" t="s">
        <v>72</v>
      </c>
      <c r="AP86" s="2" t="s">
        <v>85</v>
      </c>
      <c r="AQ86" s="2" t="s">
        <v>86</v>
      </c>
      <c r="AR86" s="2" t="s">
        <v>88</v>
      </c>
      <c r="AS86" s="2" t="s">
        <v>89</v>
      </c>
      <c r="AT86" s="2" t="s">
        <v>90</v>
      </c>
      <c r="AU86" s="2" t="s">
        <v>91</v>
      </c>
      <c r="AV86" s="2" t="s">
        <v>100</v>
      </c>
      <c r="AW86" s="2" t="s">
        <v>101</v>
      </c>
      <c r="AX86" s="11"/>
      <c r="AY86" s="11"/>
      <c r="AZ86" s="11"/>
      <c r="BA86" s="11"/>
      <c r="BB86" s="11"/>
      <c r="BC86" s="11"/>
    </row>
    <row r="87" spans="1:55" x14ac:dyDescent="0.35">
      <c r="A87" s="2" t="s">
        <v>0</v>
      </c>
      <c r="B87" s="3">
        <v>1145946</v>
      </c>
      <c r="C87" s="12">
        <f>SUM($AE87:AE87)/$B87</f>
        <v>0.98375054321931399</v>
      </c>
      <c r="D87" s="13">
        <f>SUM($AE87:AF87)/$B87</f>
        <v>0.99288709939211794</v>
      </c>
      <c r="E87" s="13">
        <f>SUM($AE87:AG87)/$B87</f>
        <v>0.99662025959338396</v>
      </c>
      <c r="F87" s="14">
        <f>SUM($AE87:AH87)/$B87</f>
        <v>0.99964658020535002</v>
      </c>
      <c r="G87" s="13">
        <f>SUM($AE87:AI87)/$B87</f>
        <v>0.99977398585971766</v>
      </c>
      <c r="H87" s="13">
        <f>SUM($AE87:AJ87)/$B87</f>
        <v>0.99985950472360829</v>
      </c>
      <c r="I87" s="15">
        <f>SUM($AE87:AK87)/$B87</f>
        <v>0.99997731132182499</v>
      </c>
      <c r="J87" s="10">
        <f>SUM($AE87:AL87)/$B87</f>
        <v>0.9999799292462298</v>
      </c>
      <c r="K87" s="21">
        <f>SUM($AE87:AM87)/$B87</f>
        <v>0.9999799292462298</v>
      </c>
      <c r="L87" s="21">
        <f>SUM($AE87:AN87)/$B87</f>
        <v>0.99998167452916631</v>
      </c>
      <c r="M87" s="21">
        <f>SUM($AE87:AO87)/$B87</f>
        <v>0.99998429245357112</v>
      </c>
      <c r="N87" s="21">
        <f>SUM($AE87:AP87)/$B87</f>
        <v>0.99998603773650763</v>
      </c>
      <c r="O87" s="21">
        <f>SUM($AE87:AQ87)/$B87</f>
        <v>0.99998691037797593</v>
      </c>
      <c r="P87" s="26">
        <f>SUM($AE87:AR87)/$B87</f>
        <v>0.99999040094384906</v>
      </c>
      <c r="Q87" s="21">
        <f>SUM($AE87:AS87)/$B87</f>
        <v>0.99999040094384906</v>
      </c>
      <c r="R87" s="21">
        <f>SUM($AE87:AT87)/$B87</f>
        <v>1</v>
      </c>
      <c r="S87" s="21">
        <f>SUM($AE87:AU87)/$B87</f>
        <v>1</v>
      </c>
      <c r="T87" s="21">
        <f>SUM($AE87:AV87)/$B87</f>
        <v>1</v>
      </c>
      <c r="U87" s="52">
        <f>SUM($AE87:AW87)/$B87</f>
        <v>1</v>
      </c>
      <c r="Z87" s="10"/>
      <c r="AA87" s="21"/>
      <c r="AB87" s="8"/>
      <c r="AC87" s="2" t="s">
        <v>0</v>
      </c>
      <c r="AD87" s="3">
        <v>1145946</v>
      </c>
      <c r="AE87" s="65">
        <v>1127325</v>
      </c>
      <c r="AF87" s="66">
        <v>10470</v>
      </c>
      <c r="AG87" s="66">
        <v>4278</v>
      </c>
      <c r="AH87" s="66">
        <v>3468</v>
      </c>
      <c r="AI87" s="66">
        <v>146</v>
      </c>
      <c r="AJ87" s="66">
        <v>98</v>
      </c>
      <c r="AK87" s="67">
        <v>135</v>
      </c>
      <c r="AL87" s="67">
        <v>3</v>
      </c>
      <c r="AM87" s="66">
        <v>0</v>
      </c>
      <c r="AN87" s="66">
        <v>2</v>
      </c>
      <c r="AO87" s="66">
        <v>3</v>
      </c>
      <c r="AP87" s="66">
        <v>2</v>
      </c>
      <c r="AQ87" s="66">
        <v>1</v>
      </c>
      <c r="AR87" s="67">
        <v>4</v>
      </c>
      <c r="AS87" s="66">
        <v>0</v>
      </c>
      <c r="AT87" s="66">
        <v>11</v>
      </c>
      <c r="AU87" s="66">
        <v>0</v>
      </c>
      <c r="AV87" s="66">
        <v>0</v>
      </c>
      <c r="AW87" s="68">
        <v>0</v>
      </c>
      <c r="AX87" s="31"/>
    </row>
    <row r="88" spans="1:55" x14ac:dyDescent="0.35">
      <c r="A88" s="2" t="s">
        <v>1</v>
      </c>
      <c r="B88" s="3">
        <v>1164483</v>
      </c>
      <c r="C88" s="13"/>
      <c r="D88" s="12">
        <f>SUM($AE88:AF88)/$B88</f>
        <v>0.9838812588934317</v>
      </c>
      <c r="E88" s="13">
        <f>SUM($AE88:AG88)/$B88</f>
        <v>0.99328714974799981</v>
      </c>
      <c r="F88" s="13">
        <f>SUM($AE88:AH88)/$B88</f>
        <v>0.99672902051811829</v>
      </c>
      <c r="G88" s="14">
        <f>SUM($AE88:AI88)/$B88</f>
        <v>0.99971918868716847</v>
      </c>
      <c r="H88" s="13">
        <f>SUM($AE88:AJ88)/$B88</f>
        <v>0.99983426121291596</v>
      </c>
      <c r="I88" s="10">
        <f>SUM($AE88:AK88)/$B88</f>
        <v>0.99999055374788637</v>
      </c>
      <c r="J88" s="15">
        <f>SUM($AE88:AL88)/$B88</f>
        <v>0.99999312999846279</v>
      </c>
      <c r="K88" s="21">
        <f>SUM($AE88:AM88)/$B88</f>
        <v>0.99999570624903922</v>
      </c>
      <c r="L88" s="21">
        <f>SUM($AE88:AN88)/$B88</f>
        <v>0.99999570624903922</v>
      </c>
      <c r="M88" s="21">
        <f>SUM($AE88:AO88)/$B88</f>
        <v>0.99999570624903922</v>
      </c>
      <c r="N88" s="21">
        <f>SUM($AE88:AP88)/$B88</f>
        <v>0.99999570624903922</v>
      </c>
      <c r="O88" s="21">
        <f>SUM($AE88:AQ88)/$B88</f>
        <v>0.99999742374942358</v>
      </c>
      <c r="P88" s="26">
        <f>SUM($AE88:AR88)/$B88</f>
        <v>0.99999742374942358</v>
      </c>
      <c r="Q88" s="21">
        <f>SUM($AE88:AS88)/$B88</f>
        <v>0.99999742374942358</v>
      </c>
      <c r="R88" s="21">
        <f>SUM($AE88:AT88)/$B88</f>
        <v>1</v>
      </c>
      <c r="S88" s="21">
        <f>SUM($AE88:AU88)/$B88</f>
        <v>1</v>
      </c>
      <c r="T88" s="21">
        <f>SUM($AE88:AV88)/$B88</f>
        <v>1</v>
      </c>
      <c r="U88" s="52">
        <f>SUM($AE88:AW88)/$B88</f>
        <v>1</v>
      </c>
      <c r="Z88" s="10"/>
      <c r="AA88" s="21"/>
      <c r="AB88" s="8"/>
      <c r="AC88" s="2" t="s">
        <v>1</v>
      </c>
      <c r="AD88" s="3">
        <v>1164483</v>
      </c>
      <c r="AE88" s="69">
        <v>0</v>
      </c>
      <c r="AF88" s="65">
        <v>1145713</v>
      </c>
      <c r="AG88" s="69">
        <v>10953</v>
      </c>
      <c r="AH88" s="69">
        <v>4008</v>
      </c>
      <c r="AI88" s="66">
        <v>3482</v>
      </c>
      <c r="AJ88" s="66">
        <v>134</v>
      </c>
      <c r="AK88" s="67">
        <v>182</v>
      </c>
      <c r="AL88" s="67">
        <v>3</v>
      </c>
      <c r="AM88" s="66">
        <v>3</v>
      </c>
      <c r="AN88" s="66">
        <v>0</v>
      </c>
      <c r="AO88" s="66">
        <v>0</v>
      </c>
      <c r="AP88" s="66">
        <v>0</v>
      </c>
      <c r="AQ88" s="66">
        <v>2</v>
      </c>
      <c r="AR88" s="67">
        <v>0</v>
      </c>
      <c r="AS88" s="66">
        <v>0</v>
      </c>
      <c r="AT88" s="66">
        <v>3</v>
      </c>
      <c r="AU88" s="66">
        <v>0</v>
      </c>
      <c r="AV88" s="66">
        <v>0</v>
      </c>
      <c r="AW88" s="68">
        <v>0</v>
      </c>
      <c r="AX88" s="31"/>
    </row>
    <row r="89" spans="1:55" x14ac:dyDescent="0.35">
      <c r="A89" s="2" t="s">
        <v>2</v>
      </c>
      <c r="B89" s="3">
        <v>1166883</v>
      </c>
      <c r="C89" s="13"/>
      <c r="D89" s="13"/>
      <c r="E89" s="12">
        <f>SUM($AE89:AG89)/$B89</f>
        <v>0.98551782826555878</v>
      </c>
      <c r="F89" s="13">
        <f>SUM($AE89:AH89)/$B89</f>
        <v>0.99367974338472664</v>
      </c>
      <c r="G89" s="13">
        <f>SUM($AE89:AI89)/$B89</f>
        <v>0.9971428155179225</v>
      </c>
      <c r="H89" s="14">
        <f>SUM($AE89:AJ89)/$B89</f>
        <v>0.9998063216277896</v>
      </c>
      <c r="I89" s="10">
        <f>SUM($AE89:AK89)/$B89</f>
        <v>0.99999400111236514</v>
      </c>
      <c r="J89" s="10">
        <f>SUM($AE89:AL89)/$B89</f>
        <v>0.99999657206420867</v>
      </c>
      <c r="K89" s="15">
        <f>SUM($AE89:AM89)/$B89</f>
        <v>0.99999742904815647</v>
      </c>
      <c r="L89" s="21">
        <f>SUM($AE89:AN89)/$B89</f>
        <v>0.99999828603210428</v>
      </c>
      <c r="M89" s="21">
        <f>SUM($AE89:AO89)/$B89</f>
        <v>0.99999914301605219</v>
      </c>
      <c r="N89" s="21">
        <f>SUM($AE89:AP89)/$B89</f>
        <v>1</v>
      </c>
      <c r="O89" s="21">
        <f>SUM($AE89:AQ89)/$B89</f>
        <v>1</v>
      </c>
      <c r="P89" s="26">
        <f>SUM($AE89:AR89)/$B89</f>
        <v>1</v>
      </c>
      <c r="Q89" s="21">
        <f>SUM($AE89:AS89)/$B89</f>
        <v>1</v>
      </c>
      <c r="R89" s="21">
        <f>SUM($AE89:AT89)/$B89</f>
        <v>1</v>
      </c>
      <c r="S89" s="21">
        <f>SUM($AE89:AU89)/$B89</f>
        <v>1</v>
      </c>
      <c r="T89" s="21">
        <f>SUM($AE89:AV89)/$B89</f>
        <v>1</v>
      </c>
      <c r="U89" s="52">
        <f>SUM($AE89:AW89)/$B89</f>
        <v>1</v>
      </c>
      <c r="Z89" s="10"/>
      <c r="AA89" s="21"/>
      <c r="AB89" s="8"/>
      <c r="AC89" s="2" t="s">
        <v>2</v>
      </c>
      <c r="AD89" s="3">
        <v>1166883</v>
      </c>
      <c r="AE89" s="69">
        <v>0</v>
      </c>
      <c r="AF89" s="69">
        <v>0</v>
      </c>
      <c r="AG89" s="65">
        <v>1149984</v>
      </c>
      <c r="AH89" s="69">
        <v>9524</v>
      </c>
      <c r="AI89" s="66">
        <v>4041</v>
      </c>
      <c r="AJ89" s="66">
        <v>3108</v>
      </c>
      <c r="AK89" s="67">
        <v>219</v>
      </c>
      <c r="AL89" s="67">
        <v>3</v>
      </c>
      <c r="AM89" s="67">
        <v>1</v>
      </c>
      <c r="AN89" s="66">
        <v>1</v>
      </c>
      <c r="AO89" s="66">
        <v>1</v>
      </c>
      <c r="AP89" s="66">
        <v>1</v>
      </c>
      <c r="AQ89" s="66">
        <v>0</v>
      </c>
      <c r="AR89" s="67">
        <v>0</v>
      </c>
      <c r="AS89" s="66">
        <v>0</v>
      </c>
      <c r="AT89" s="66">
        <v>0</v>
      </c>
      <c r="AU89" s="66">
        <v>0</v>
      </c>
      <c r="AV89" s="66">
        <v>0</v>
      </c>
      <c r="AW89" s="68">
        <v>0</v>
      </c>
      <c r="AX89" s="31"/>
    </row>
    <row r="90" spans="1:55" x14ac:dyDescent="0.35">
      <c r="A90" s="2" t="s">
        <v>3</v>
      </c>
      <c r="B90" s="3">
        <v>1155214</v>
      </c>
      <c r="C90" s="13"/>
      <c r="D90" s="13"/>
      <c r="E90" s="13"/>
      <c r="F90" s="12">
        <f>SUM($AE90:AH90)/$B90</f>
        <v>0.98636096861707012</v>
      </c>
      <c r="G90" s="13">
        <f>SUM($AE90:AI90)/$B90</f>
        <v>0.99428850412131431</v>
      </c>
      <c r="H90" s="13">
        <f>SUM($AE90:AJ90)/$B90</f>
        <v>0.99725159148002018</v>
      </c>
      <c r="I90" s="17">
        <f>SUM($AE90:AK90)/$B90</f>
        <v>0.99999134359521269</v>
      </c>
      <c r="J90" s="10">
        <f>SUM($AE90:AL90)/$B90</f>
        <v>0.99999307487617017</v>
      </c>
      <c r="K90" s="21">
        <f>SUM($AE90:AM90)/$B90</f>
        <v>0.99999394051664892</v>
      </c>
      <c r="L90" s="15">
        <f>SUM($AE90:AN90)/$B90</f>
        <v>0.99999826871904252</v>
      </c>
      <c r="M90" s="21">
        <f>SUM($AE90:AO90)/$B90</f>
        <v>0.99999826871904252</v>
      </c>
      <c r="N90" s="21">
        <f>SUM($AE90:AP90)/$B90</f>
        <v>0.99999826871904252</v>
      </c>
      <c r="O90" s="21">
        <f>SUM($AE90:AQ90)/$B90</f>
        <v>0.99999826871904252</v>
      </c>
      <c r="P90" s="26">
        <f>SUM($AE90:AR90)/$B90</f>
        <v>0.99999826871904252</v>
      </c>
      <c r="Q90" s="21">
        <f>SUM($AE90:AS90)/$B90</f>
        <v>0.99999826871904252</v>
      </c>
      <c r="R90" s="21">
        <f>SUM($AE90:AT90)/$B90</f>
        <v>0.99999913435952126</v>
      </c>
      <c r="S90" s="21">
        <f>SUM($AE90:AU90)/$B90</f>
        <v>0.99999913435952126</v>
      </c>
      <c r="T90" s="21">
        <f>SUM($AE90:AV90)/$B90</f>
        <v>0.99999913435952126</v>
      </c>
      <c r="U90" s="52">
        <f>SUM($AE90:AW90)/$B90</f>
        <v>1</v>
      </c>
      <c r="Z90" s="10"/>
      <c r="AA90" s="21"/>
      <c r="AB90" s="8"/>
      <c r="AC90" s="2" t="s">
        <v>3</v>
      </c>
      <c r="AD90" s="3">
        <v>1155214</v>
      </c>
      <c r="AE90" s="69">
        <v>0</v>
      </c>
      <c r="AF90" s="69">
        <v>0</v>
      </c>
      <c r="AG90" s="69">
        <v>0</v>
      </c>
      <c r="AH90" s="1">
        <v>1139458</v>
      </c>
      <c r="AI90" s="1">
        <v>9158</v>
      </c>
      <c r="AJ90" s="1">
        <v>3423</v>
      </c>
      <c r="AK90" s="1">
        <v>3165</v>
      </c>
      <c r="AL90">
        <v>2</v>
      </c>
      <c r="AM90">
        <v>1</v>
      </c>
      <c r="AN90">
        <v>5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1</v>
      </c>
      <c r="AX90" s="31"/>
    </row>
    <row r="91" spans="1:55" x14ac:dyDescent="0.35">
      <c r="A91" s="2" t="s">
        <v>4</v>
      </c>
      <c r="B91" s="3">
        <v>1288810</v>
      </c>
      <c r="C91" s="13"/>
      <c r="D91" s="13"/>
      <c r="E91" s="13"/>
      <c r="F91" s="13"/>
      <c r="G91" s="12">
        <f>SUM($AE91:AI91)/$B91</f>
        <v>0.98717654270218258</v>
      </c>
      <c r="H91" s="13">
        <f>SUM($AE91:AJ91)/$B91</f>
        <v>0.99450656031532969</v>
      </c>
      <c r="I91" s="10">
        <f>SUM($AE91:AK91)/$B91</f>
        <v>0.99974550166432596</v>
      </c>
      <c r="J91" s="17">
        <f>SUM($AE91:AL91)/$B91</f>
        <v>0.99990068357632234</v>
      </c>
      <c r="K91" s="21">
        <f>SUM($AE91:AM91)/$B91</f>
        <v>0.99992396086312174</v>
      </c>
      <c r="L91" s="21">
        <f>SUM($AE91:AN91)/$B91</f>
        <v>0.99993404768740157</v>
      </c>
      <c r="M91" s="15">
        <f>SUM($AE91:AO91)/$B91</f>
        <v>0.99994801405948119</v>
      </c>
      <c r="N91" s="21">
        <f>SUM($AE91:AP91)/$B91</f>
        <v>0.99995810088376103</v>
      </c>
      <c r="O91" s="21">
        <f>SUM($AE91:AQ91)/$B91</f>
        <v>0.99996896361760068</v>
      </c>
      <c r="P91" s="26">
        <f>SUM($AE91:AR91)/$B91</f>
        <v>0.99997129134628071</v>
      </c>
      <c r="Q91" s="21">
        <f>SUM($AE91:AS91)/$B91</f>
        <v>0.99997129134628071</v>
      </c>
      <c r="R91" s="21">
        <f>SUM($AE91:AT91)/$B91</f>
        <v>0.99999301681396013</v>
      </c>
      <c r="S91" s="21">
        <f>SUM($AE91:AU91)/$B91</f>
        <v>0.99999534454264016</v>
      </c>
      <c r="T91" s="21">
        <f>SUM($AE91:AV91)/$B91</f>
        <v>0.99999534454264016</v>
      </c>
      <c r="U91" s="52">
        <f>SUM($AE91:AW91)/$B91</f>
        <v>1</v>
      </c>
      <c r="Z91" s="10"/>
      <c r="AA91" s="21"/>
      <c r="AB91" s="8"/>
      <c r="AC91" s="2" t="s">
        <v>4</v>
      </c>
      <c r="AD91" s="3">
        <v>1288810</v>
      </c>
      <c r="AE91" s="69">
        <v>0</v>
      </c>
      <c r="AF91" s="69">
        <v>0</v>
      </c>
      <c r="AG91" s="69">
        <v>0</v>
      </c>
      <c r="AH91">
        <v>0</v>
      </c>
      <c r="AI91" s="1">
        <v>1272283</v>
      </c>
      <c r="AJ91" s="1">
        <v>9447</v>
      </c>
      <c r="AK91" s="1">
        <v>6752</v>
      </c>
      <c r="AL91" s="1">
        <v>200</v>
      </c>
      <c r="AM91">
        <v>30</v>
      </c>
      <c r="AN91">
        <v>13</v>
      </c>
      <c r="AO91">
        <v>18</v>
      </c>
      <c r="AP91">
        <v>13</v>
      </c>
      <c r="AQ91">
        <v>14</v>
      </c>
      <c r="AR91">
        <v>3</v>
      </c>
      <c r="AS91">
        <v>0</v>
      </c>
      <c r="AT91">
        <v>28</v>
      </c>
      <c r="AU91">
        <v>3</v>
      </c>
      <c r="AV91">
        <v>0</v>
      </c>
      <c r="AW91">
        <v>6</v>
      </c>
      <c r="AX91" s="31"/>
    </row>
    <row r="92" spans="1:55" x14ac:dyDescent="0.35">
      <c r="A92" s="2" t="s">
        <v>5</v>
      </c>
      <c r="B92" s="3">
        <v>1085115</v>
      </c>
      <c r="C92" s="13"/>
      <c r="D92" s="13"/>
      <c r="E92" s="13"/>
      <c r="F92" s="13"/>
      <c r="G92" s="13"/>
      <c r="H92" s="12">
        <f>SUM($AE92:AJ92)/$B92</f>
        <v>0.98566787851978821</v>
      </c>
      <c r="I92" s="10">
        <f>SUM($AE92:AK92)/$B92</f>
        <v>0.99790252646032906</v>
      </c>
      <c r="J92" s="10">
        <f>SUM($AE92:AL92)/$B92</f>
        <v>0.9997097081876114</v>
      </c>
      <c r="K92" s="14">
        <f>SUM($AE92:AM92)/$B92</f>
        <v>0.99998341189643492</v>
      </c>
      <c r="L92" s="21">
        <f>SUM($AE92:AN92)/$B92</f>
        <v>0.99998801970298079</v>
      </c>
      <c r="M92" s="21">
        <f>SUM($AE92:AO92)/$B92</f>
        <v>0.99999170594821751</v>
      </c>
      <c r="N92" s="15">
        <f>SUM($AE92:AP92)/$B92</f>
        <v>0.99999354907083582</v>
      </c>
      <c r="O92" s="21">
        <f>SUM($AE92:AQ92)/$B92</f>
        <v>0.99999539219345412</v>
      </c>
      <c r="P92" s="26">
        <f>SUM($AE92:AR92)/$B92</f>
        <v>0.99999539219345412</v>
      </c>
      <c r="Q92" s="21">
        <f>SUM($AE92:AS92)/$B92</f>
        <v>0.99999539219345412</v>
      </c>
      <c r="R92" s="21">
        <f>SUM($AE92:AT92)/$B92</f>
        <v>0.99999631375476328</v>
      </c>
      <c r="S92" s="21">
        <f>SUM($AE92:AU92)/$B92</f>
        <v>0.99999631375476328</v>
      </c>
      <c r="T92" s="21">
        <f>SUM($AE92:AV92)/$B92</f>
        <v>0.99999815687738169</v>
      </c>
      <c r="U92" s="52">
        <f>SUM($AE92:AW92)/$B92</f>
        <v>1</v>
      </c>
      <c r="Z92" s="10"/>
      <c r="AA92" s="21"/>
      <c r="AB92" s="8"/>
      <c r="AC92" s="2" t="s">
        <v>5</v>
      </c>
      <c r="AD92" s="3">
        <v>1085115</v>
      </c>
      <c r="AE92" s="69">
        <v>0</v>
      </c>
      <c r="AF92" s="69">
        <v>0</v>
      </c>
      <c r="AG92" s="69">
        <v>0</v>
      </c>
      <c r="AH92">
        <v>0</v>
      </c>
      <c r="AI92">
        <v>0</v>
      </c>
      <c r="AJ92" s="1">
        <v>1069563</v>
      </c>
      <c r="AK92" s="1">
        <v>13276</v>
      </c>
      <c r="AL92" s="1">
        <v>1961</v>
      </c>
      <c r="AM92" s="1">
        <v>297</v>
      </c>
      <c r="AN92">
        <v>5</v>
      </c>
      <c r="AO92">
        <v>4</v>
      </c>
      <c r="AP92">
        <v>2</v>
      </c>
      <c r="AQ92">
        <v>2</v>
      </c>
      <c r="AR92">
        <v>0</v>
      </c>
      <c r="AS92">
        <v>0</v>
      </c>
      <c r="AT92">
        <v>1</v>
      </c>
      <c r="AU92">
        <v>0</v>
      </c>
      <c r="AV92">
        <v>2</v>
      </c>
      <c r="AW92">
        <v>2</v>
      </c>
      <c r="AX92" s="31"/>
    </row>
    <row r="93" spans="1:55" x14ac:dyDescent="0.35">
      <c r="A93" s="2" t="s">
        <v>6</v>
      </c>
      <c r="B93" s="3">
        <v>1115369</v>
      </c>
      <c r="C93" s="13"/>
      <c r="D93" s="13"/>
      <c r="E93" s="13"/>
      <c r="F93" s="13"/>
      <c r="G93" s="13"/>
      <c r="H93" s="13"/>
      <c r="I93" s="18">
        <f>SUM($AE93:AK93)/$B93</f>
        <v>0.99121367009482964</v>
      </c>
      <c r="J93" s="10">
        <f>SUM($AE93:AL93)/$B93</f>
        <v>0.99595201229368935</v>
      </c>
      <c r="K93" s="21">
        <f>SUM($AE93:AM93)/$B93</f>
        <v>0.9983314938822937</v>
      </c>
      <c r="L93" s="14">
        <f>SUM($AE93:AN93)/$B93</f>
        <v>0.99998386184303134</v>
      </c>
      <c r="M93" s="21">
        <f>SUM($AE93:AO93)/$B93</f>
        <v>0.99999462061434374</v>
      </c>
      <c r="N93" s="21">
        <f>SUM($AE93:AP93)/$B93</f>
        <v>0.99999551717861979</v>
      </c>
      <c r="O93" s="15">
        <f>SUM($AE93:AQ93)/$B93</f>
        <v>0.99999641374289583</v>
      </c>
      <c r="P93" s="26">
        <f>SUM($AE93:AR93)/$B93</f>
        <v>0.99999641374289583</v>
      </c>
      <c r="Q93" s="21">
        <f>SUM($AE93:AS93)/$B93</f>
        <v>0.99999641374289583</v>
      </c>
      <c r="R93" s="21">
        <f>SUM($AE93:AT93)/$B93</f>
        <v>0.99999731030717187</v>
      </c>
      <c r="S93" s="21">
        <f>SUM($AE93:AU93)/$B93</f>
        <v>0.99999731030717187</v>
      </c>
      <c r="T93" s="21">
        <f>SUM($AE93:AV93)/$B93</f>
        <v>0.99999731030717187</v>
      </c>
      <c r="U93" s="52">
        <f>SUM($AE93:AW93)/$B93</f>
        <v>1</v>
      </c>
      <c r="Z93" s="10"/>
      <c r="AA93" s="21"/>
      <c r="AB93" s="8"/>
      <c r="AC93" s="2" t="s">
        <v>6</v>
      </c>
      <c r="AD93" s="3">
        <v>1115369</v>
      </c>
      <c r="AE93" s="69">
        <v>0</v>
      </c>
      <c r="AF93" s="69">
        <v>0</v>
      </c>
      <c r="AG93" s="69">
        <v>0</v>
      </c>
      <c r="AH93">
        <v>0</v>
      </c>
      <c r="AI93">
        <v>0</v>
      </c>
      <c r="AJ93">
        <v>0</v>
      </c>
      <c r="AK93" s="1">
        <v>1105569</v>
      </c>
      <c r="AL93" s="1">
        <v>5285</v>
      </c>
      <c r="AM93" s="1">
        <v>2654</v>
      </c>
      <c r="AN93" s="1">
        <v>1843</v>
      </c>
      <c r="AO93">
        <v>12</v>
      </c>
      <c r="AP93">
        <v>1</v>
      </c>
      <c r="AQ93">
        <v>1</v>
      </c>
      <c r="AR93">
        <v>0</v>
      </c>
      <c r="AS93">
        <v>0</v>
      </c>
      <c r="AT93">
        <v>1</v>
      </c>
      <c r="AU93">
        <v>0</v>
      </c>
      <c r="AV93">
        <v>0</v>
      </c>
      <c r="AW93">
        <v>3</v>
      </c>
    </row>
    <row r="94" spans="1:55" x14ac:dyDescent="0.35">
      <c r="A94" s="2" t="s">
        <v>7</v>
      </c>
      <c r="B94" s="3">
        <v>1241007</v>
      </c>
      <c r="J94" s="12">
        <f>SUM($AE94:AL94)/$B94</f>
        <v>0.98514915709581008</v>
      </c>
      <c r="K94" s="13">
        <f>SUM($AE94:AM94)/$B94</f>
        <v>0.99492992384410406</v>
      </c>
      <c r="L94" s="13">
        <f>SUM($AE94:AN94)/$B94</f>
        <v>0.99692588357680501</v>
      </c>
      <c r="M94" s="14">
        <f>SUM($AE94:AO94)/$B94</f>
        <v>0.99953022021632432</v>
      </c>
      <c r="N94" s="13">
        <f>SUM($AE94:AP94)/$B94</f>
        <v>0.99970185502579756</v>
      </c>
      <c r="O94" s="13">
        <f>SUM($AE94:AQ94)/$B94</f>
        <v>0.99980741446260979</v>
      </c>
      <c r="P94" s="16">
        <f>SUM($AE94:AR94)/$B94</f>
        <v>0.99987107244358819</v>
      </c>
      <c r="Q94" s="13">
        <f>SUM($AE94:AS94)/$B94</f>
        <v>0.99991297389942202</v>
      </c>
      <c r="R94" s="13">
        <f>SUM($AE94:AT94)/$B94</f>
        <v>0.99995406955802824</v>
      </c>
      <c r="S94" s="13">
        <f>SUM($AE94:AU94)/$B94</f>
        <v>0.99997663188040031</v>
      </c>
      <c r="T94" s="13">
        <f>SUM($AE94:AV94)/$B94</f>
        <v>0.99998871883881402</v>
      </c>
      <c r="U94" s="9">
        <f>SUM($AE94:AW94)/$B94</f>
        <v>1</v>
      </c>
      <c r="Z94" s="10"/>
      <c r="AA94" s="10"/>
      <c r="AC94" s="2" t="s">
        <v>7</v>
      </c>
      <c r="AD94" s="3">
        <v>1241007</v>
      </c>
      <c r="AE94" s="69">
        <v>0</v>
      </c>
      <c r="AF94" s="69">
        <v>0</v>
      </c>
      <c r="AG94" s="69">
        <v>0</v>
      </c>
      <c r="AH94">
        <v>0</v>
      </c>
      <c r="AI94">
        <v>0</v>
      </c>
      <c r="AJ94">
        <v>0</v>
      </c>
      <c r="AK94">
        <v>0</v>
      </c>
      <c r="AL94" s="1">
        <v>1222577</v>
      </c>
      <c r="AM94" s="1">
        <v>12138</v>
      </c>
      <c r="AN94" s="1">
        <v>2477</v>
      </c>
      <c r="AO94">
        <v>3232</v>
      </c>
      <c r="AP94">
        <v>213</v>
      </c>
      <c r="AQ94">
        <v>131</v>
      </c>
      <c r="AR94">
        <v>79</v>
      </c>
      <c r="AS94">
        <v>52</v>
      </c>
      <c r="AT94">
        <v>51</v>
      </c>
      <c r="AU94">
        <v>28</v>
      </c>
      <c r="AV94">
        <v>15</v>
      </c>
      <c r="AW94">
        <v>14</v>
      </c>
    </row>
    <row r="95" spans="1:55" x14ac:dyDescent="0.35">
      <c r="A95" s="2" t="s">
        <v>8</v>
      </c>
      <c r="B95" s="3">
        <v>1095715</v>
      </c>
      <c r="J95" s="13"/>
      <c r="K95" s="12">
        <f>SUM($AE95:AM95)/$B95</f>
        <v>0.98391643812487739</v>
      </c>
      <c r="L95" s="13">
        <f>SUM($AE95:AN95)/$B95</f>
        <v>0.9956694943484391</v>
      </c>
      <c r="M95" s="13">
        <f>SUM($AE95:AO95)/$B95</f>
        <v>0.99710599927900956</v>
      </c>
      <c r="N95" s="14">
        <f>SUM($AE95:AP95)/$B95</f>
        <v>0.99977366377205756</v>
      </c>
      <c r="O95" s="13">
        <f>SUM($AE95:AQ95)/$B95</f>
        <v>0.99985671456537517</v>
      </c>
      <c r="P95" s="13">
        <f>SUM($AE95:AR95)/$B95</f>
        <v>0.99989960893115459</v>
      </c>
      <c r="Q95" s="16">
        <f>SUM($AE95:AS95)/$B95</f>
        <v>0.9999516297577381</v>
      </c>
      <c r="R95" s="13">
        <f>SUM($AE95:AT95)/$B95</f>
        <v>0.99996805738718553</v>
      </c>
      <c r="S95" s="13">
        <f>SUM($AE95:AU95)/$B95</f>
        <v>0.99998448501663295</v>
      </c>
      <c r="T95" s="13">
        <f>SUM($AE95:AV95)/$B95</f>
        <v>0.99999178618527629</v>
      </c>
      <c r="U95" s="9">
        <f>SUM($AE95:AW95)/$B95</f>
        <v>1</v>
      </c>
      <c r="Z95" s="10"/>
      <c r="AA95" s="10"/>
      <c r="AC95" s="2" t="s">
        <v>8</v>
      </c>
      <c r="AD95" s="3">
        <v>1095715</v>
      </c>
      <c r="AE95" s="69">
        <v>0</v>
      </c>
      <c r="AF95" s="69">
        <v>0</v>
      </c>
      <c r="AG95" s="69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 s="1">
        <v>1078092</v>
      </c>
      <c r="AN95" s="1">
        <v>12878</v>
      </c>
      <c r="AO95" s="1">
        <v>1574</v>
      </c>
      <c r="AP95">
        <v>2923</v>
      </c>
      <c r="AQ95">
        <v>91</v>
      </c>
      <c r="AR95">
        <v>47</v>
      </c>
      <c r="AS95">
        <v>57</v>
      </c>
      <c r="AT95">
        <v>18</v>
      </c>
      <c r="AU95">
        <v>18</v>
      </c>
      <c r="AV95">
        <v>8</v>
      </c>
      <c r="AW95">
        <v>9</v>
      </c>
    </row>
    <row r="96" spans="1:55" x14ac:dyDescent="0.35">
      <c r="A96" s="2" t="s">
        <v>9</v>
      </c>
      <c r="B96" s="3">
        <v>932871</v>
      </c>
      <c r="J96" s="13"/>
      <c r="K96" s="13"/>
      <c r="L96" s="12">
        <f>SUM($AE96:AN96)/$B96</f>
        <v>0.98256136164592955</v>
      </c>
      <c r="M96" s="13">
        <f>SUM($AE96:AO96)/$B96</f>
        <v>0.99443117001171655</v>
      </c>
      <c r="N96" s="13">
        <f>SUM($AE96:AP96)/$B96</f>
        <v>0.99645502968792043</v>
      </c>
      <c r="O96" s="14">
        <f>SUM($AE96:AQ96)/$B96</f>
        <v>0.99975452125749431</v>
      </c>
      <c r="P96" s="13">
        <f>SUM($AE96:AR96)/$B96</f>
        <v>0.99984670978088075</v>
      </c>
      <c r="Q96" s="13">
        <f>SUM($AE96:AS96)/$B96</f>
        <v>0.99989173208299964</v>
      </c>
      <c r="R96" s="16">
        <f>SUM($AE96:AT96)/$B96</f>
        <v>0.99993139458724734</v>
      </c>
      <c r="S96" s="13">
        <f>SUM($AE96:AU96)/$B96</f>
        <v>0.99995390573830678</v>
      </c>
      <c r="T96" s="13">
        <f>SUM($AE96:AV96)/$B96</f>
        <v>0.9999646253340494</v>
      </c>
      <c r="U96" s="9">
        <f>SUM($AE96:AW96)/$B96</f>
        <v>1</v>
      </c>
      <c r="Z96" s="10"/>
      <c r="AA96" s="10"/>
      <c r="AC96" s="2" t="s">
        <v>9</v>
      </c>
      <c r="AD96" s="3">
        <v>932871</v>
      </c>
      <c r="AE96" s="69">
        <v>0</v>
      </c>
      <c r="AF96" s="69">
        <v>0</v>
      </c>
      <c r="AG96" s="69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 s="1">
        <v>916603</v>
      </c>
      <c r="AO96" s="1">
        <v>11073</v>
      </c>
      <c r="AP96" s="1">
        <v>1888</v>
      </c>
      <c r="AQ96" s="1">
        <v>3078</v>
      </c>
      <c r="AR96">
        <v>86</v>
      </c>
      <c r="AS96">
        <v>42</v>
      </c>
      <c r="AT96">
        <v>37</v>
      </c>
      <c r="AU96">
        <v>21</v>
      </c>
      <c r="AV96">
        <v>10</v>
      </c>
      <c r="AW96">
        <v>33</v>
      </c>
    </row>
    <row r="97" spans="1:54" x14ac:dyDescent="0.35">
      <c r="A97" s="2" t="s">
        <v>72</v>
      </c>
      <c r="B97" s="3">
        <v>692331</v>
      </c>
      <c r="J97" s="13"/>
      <c r="K97" s="13"/>
      <c r="L97" s="13"/>
      <c r="M97" s="12">
        <f>SUM($AE97:AO97)/$B97</f>
        <v>0.97673800537604127</v>
      </c>
      <c r="N97" s="13">
        <f>SUM($AE97:AP97)/$B97</f>
        <v>0.99290801654122085</v>
      </c>
      <c r="O97" s="13">
        <f>SUM($AE97:AQ97)/$B97</f>
        <v>0.9955758156142076</v>
      </c>
      <c r="P97" s="14">
        <f>SUM($AE97:AR97)/$B97</f>
        <v>0.99973134237813999</v>
      </c>
      <c r="Q97" s="13">
        <f>SUM($AE97:AS97)/$B97</f>
        <v>0.999805006564779</v>
      </c>
      <c r="R97" s="13">
        <f>SUM($AE97:AT97)/$B97</f>
        <v>0.99985700481417128</v>
      </c>
      <c r="S97" s="16">
        <f>SUM($AE97:AU97)/$B97</f>
        <v>0.99990755866774705</v>
      </c>
      <c r="T97" s="13">
        <f>SUM($AE97:AV97)/$B97</f>
        <v>0.99992633581336099</v>
      </c>
      <c r="U97" s="9">
        <f>SUM($AE97:AW97)/$B97</f>
        <v>1</v>
      </c>
      <c r="Z97" s="10"/>
      <c r="AA97" s="10"/>
      <c r="AC97" s="2" t="s">
        <v>72</v>
      </c>
      <c r="AD97" s="3">
        <v>692331</v>
      </c>
      <c r="AE97" s="69">
        <v>0</v>
      </c>
      <c r="AF97" s="69">
        <v>0</v>
      </c>
      <c r="AG97" s="69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 s="1">
        <v>676226</v>
      </c>
      <c r="AP97" s="1">
        <v>11195</v>
      </c>
      <c r="AQ97" s="1">
        <v>1847</v>
      </c>
      <c r="AR97" s="1">
        <v>2877</v>
      </c>
      <c r="AS97">
        <v>51</v>
      </c>
      <c r="AT97">
        <v>36</v>
      </c>
      <c r="AU97">
        <v>35</v>
      </c>
      <c r="AV97">
        <v>13</v>
      </c>
      <c r="AW97">
        <v>51</v>
      </c>
    </row>
    <row r="98" spans="1:54" x14ac:dyDescent="0.35">
      <c r="A98" s="2" t="s">
        <v>85</v>
      </c>
      <c r="B98" s="3">
        <v>915166</v>
      </c>
      <c r="J98" s="13"/>
      <c r="K98" s="13"/>
      <c r="L98" s="13"/>
      <c r="M98" s="13"/>
      <c r="N98" s="12">
        <f>SUM($AE98:AP98)/$B98</f>
        <v>0.98170386574676072</v>
      </c>
      <c r="O98" s="13">
        <f>SUM($AE98:AQ98)/$B98</f>
        <v>0.9949189545940299</v>
      </c>
      <c r="P98" s="13">
        <f>SUM($AE98:AR98)/$B98</f>
        <v>0.99676889220097775</v>
      </c>
      <c r="Q98" s="14">
        <f>SUM($AE98:AS98)/$B98</f>
        <v>0.99979457278788764</v>
      </c>
      <c r="R98" s="13">
        <f>SUM($AE98:AT98)/$B98</f>
        <v>0.99986559815377751</v>
      </c>
      <c r="S98" s="13">
        <f>SUM($AE98:AU98)/$B98</f>
        <v>0.99991367686299537</v>
      </c>
      <c r="T98" s="16">
        <f>SUM($AE98:AV98)/$B98</f>
        <v>0.99994864319697196</v>
      </c>
      <c r="U98" s="9">
        <f>SUM($AE98:AW98)/$B98</f>
        <v>1</v>
      </c>
      <c r="Z98" s="10"/>
      <c r="AA98" s="26"/>
      <c r="AC98" s="2" t="s">
        <v>85</v>
      </c>
      <c r="AD98" s="3">
        <v>915166</v>
      </c>
      <c r="AE98" s="69">
        <v>0</v>
      </c>
      <c r="AF98" s="69">
        <v>0</v>
      </c>
      <c r="AG98" s="69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 s="1">
        <v>898422</v>
      </c>
      <c r="AQ98" s="1">
        <v>12094</v>
      </c>
      <c r="AR98" s="1">
        <v>1693</v>
      </c>
      <c r="AS98" s="1">
        <v>2769</v>
      </c>
      <c r="AT98">
        <v>65</v>
      </c>
      <c r="AU98">
        <v>44</v>
      </c>
      <c r="AV98">
        <v>32</v>
      </c>
      <c r="AW98">
        <v>47</v>
      </c>
      <c r="AX98" s="39"/>
    </row>
    <row r="99" spans="1:54" x14ac:dyDescent="0.35">
      <c r="A99" s="2" t="s">
        <v>86</v>
      </c>
      <c r="B99" s="3">
        <v>1119690</v>
      </c>
      <c r="J99" s="13"/>
      <c r="K99" s="13"/>
      <c r="L99" s="13"/>
      <c r="M99" s="13"/>
      <c r="N99" s="13"/>
      <c r="O99" s="12">
        <f>SUM($AE99:AQ99)/$B99</f>
        <v>0.98444837410354646</v>
      </c>
      <c r="P99" s="13">
        <f>SUM($AE99:AR99)/$B99</f>
        <v>0.99593458903803733</v>
      </c>
      <c r="Q99" s="13">
        <f>SUM($AE99:AS99)/$B99</f>
        <v>0.99750288026150091</v>
      </c>
      <c r="R99" s="14">
        <f>SUM($AE99:AT99)/$B99</f>
        <v>0.99985621020103777</v>
      </c>
      <c r="S99" s="13">
        <f>SUM($AE99:AU99)/$B99</f>
        <v>0.99991604819191027</v>
      </c>
      <c r="T99" s="13">
        <f>SUM($AE99:AV99)/$B99</f>
        <v>0.99994462753083446</v>
      </c>
      <c r="U99" s="53">
        <f>SUM($AE99:AW99)/$B99</f>
        <v>1</v>
      </c>
      <c r="Z99" s="10"/>
      <c r="AA99" s="26"/>
      <c r="AC99" s="2" t="s">
        <v>86</v>
      </c>
      <c r="AD99" s="3">
        <v>1119690</v>
      </c>
      <c r="AE99" s="69">
        <v>0</v>
      </c>
      <c r="AF99" s="69">
        <v>0</v>
      </c>
      <c r="AG99" s="6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 s="1">
        <v>1102277</v>
      </c>
      <c r="AR99" s="1">
        <v>12861</v>
      </c>
      <c r="AS99" s="1">
        <v>1756</v>
      </c>
      <c r="AT99" s="1">
        <v>2635</v>
      </c>
      <c r="AU99">
        <v>67</v>
      </c>
      <c r="AV99">
        <v>32</v>
      </c>
      <c r="AW99">
        <v>62</v>
      </c>
      <c r="AX99" s="39"/>
    </row>
    <row r="100" spans="1:54" x14ac:dyDescent="0.35">
      <c r="A100" s="2" t="s">
        <v>88</v>
      </c>
      <c r="B100" s="3">
        <v>1104414</v>
      </c>
      <c r="J100" s="13"/>
      <c r="K100" s="13"/>
      <c r="L100" s="13"/>
      <c r="M100" s="13"/>
      <c r="N100" s="13"/>
      <c r="O100" s="13"/>
      <c r="P100" s="12">
        <f>SUM($AE100:AR100)/$B100</f>
        <v>0.98419795475247507</v>
      </c>
      <c r="Q100" s="13">
        <f>SUM($AE100:AS100)/$B100</f>
        <v>0.99571175302015369</v>
      </c>
      <c r="R100" s="13">
        <f>SUM($AE100:AT100)/$B100</f>
        <v>0.99732075109515095</v>
      </c>
      <c r="S100" s="14">
        <f>SUM($AE100:AU100)/$B100</f>
        <v>0.99985784316388604</v>
      </c>
      <c r="T100" s="13">
        <f>SUM($AE100:AV100)/$B100</f>
        <v>0.99991760336250712</v>
      </c>
      <c r="U100" s="9">
        <f>SUM($AE100:AW100)/$B100</f>
        <v>1</v>
      </c>
      <c r="Z100" s="10"/>
      <c r="AA100" s="26"/>
      <c r="AC100" s="2" t="s">
        <v>88</v>
      </c>
      <c r="AD100" s="3">
        <v>1104414</v>
      </c>
      <c r="AE100" s="69">
        <v>0</v>
      </c>
      <c r="AF100" s="69">
        <v>0</v>
      </c>
      <c r="AG100" s="69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 s="1">
        <v>1086962</v>
      </c>
      <c r="AS100" s="1">
        <v>12716</v>
      </c>
      <c r="AT100" s="1">
        <v>1777</v>
      </c>
      <c r="AU100" s="1">
        <v>2802</v>
      </c>
      <c r="AV100">
        <v>66</v>
      </c>
      <c r="AW100">
        <v>91</v>
      </c>
      <c r="AX100" s="39"/>
    </row>
    <row r="101" spans="1:54" x14ac:dyDescent="0.35">
      <c r="A101" s="2" t="s">
        <v>89</v>
      </c>
      <c r="B101" s="3">
        <v>1087010</v>
      </c>
      <c r="J101" s="13"/>
      <c r="K101" s="13"/>
      <c r="L101" s="13"/>
      <c r="M101" s="13"/>
      <c r="N101" s="13"/>
      <c r="O101" s="13"/>
      <c r="P101" s="13"/>
      <c r="Q101" s="12">
        <f>SUM($AE101:AS101)/$B101</f>
        <v>0.98430925198480235</v>
      </c>
      <c r="R101" s="13">
        <f>SUM($AE101:AT101)/$B101</f>
        <v>0.99597979779394852</v>
      </c>
      <c r="S101" s="13">
        <f>SUM($AE101:AU101)/$B101</f>
        <v>0.99747564419830548</v>
      </c>
      <c r="T101" s="14">
        <f>SUM($AE101:AV101)/$B101</f>
        <v>0.99989696506931858</v>
      </c>
      <c r="U101" s="9">
        <f>SUM($AE101:AW101)/$B101</f>
        <v>1</v>
      </c>
      <c r="Z101" s="10"/>
      <c r="AA101" s="26"/>
      <c r="AC101" s="2" t="s">
        <v>89</v>
      </c>
      <c r="AD101" s="3">
        <v>1087010</v>
      </c>
      <c r="AE101" s="69">
        <v>0</v>
      </c>
      <c r="AF101" s="69">
        <v>0</v>
      </c>
      <c r="AG101" s="69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 s="1">
        <v>1069954</v>
      </c>
      <c r="AT101" s="1">
        <v>12686</v>
      </c>
      <c r="AU101" s="1">
        <v>1626</v>
      </c>
      <c r="AV101" s="1">
        <v>2632</v>
      </c>
      <c r="AW101">
        <v>112</v>
      </c>
    </row>
    <row r="102" spans="1:54" x14ac:dyDescent="0.35">
      <c r="A102" s="2" t="s">
        <v>90</v>
      </c>
      <c r="B102" s="3">
        <v>1177446</v>
      </c>
      <c r="J102" s="13"/>
      <c r="K102" s="13"/>
      <c r="L102" s="13"/>
      <c r="M102" s="13"/>
      <c r="N102" s="13"/>
      <c r="O102" s="13"/>
      <c r="P102" s="13"/>
      <c r="Q102" s="13"/>
      <c r="R102" s="12">
        <f>SUM($AE102:AT102)/$B102</f>
        <v>0.98546005506834289</v>
      </c>
      <c r="S102" s="13">
        <f>SUM($AE102:AU102)/$B102</f>
        <v>0.99612296445017434</v>
      </c>
      <c r="T102" s="13">
        <f>SUM($AE102:AV102)/$B102</f>
        <v>0.99756676739315431</v>
      </c>
      <c r="U102" s="50">
        <f>SUM($AE102:AW102)/$B102</f>
        <v>1</v>
      </c>
      <c r="Z102" s="10"/>
      <c r="AA102" s="26"/>
      <c r="AC102" s="2" t="s">
        <v>90</v>
      </c>
      <c r="AD102" s="3">
        <v>1177446</v>
      </c>
      <c r="AE102" s="69">
        <v>0</v>
      </c>
      <c r="AF102" s="69">
        <v>0</v>
      </c>
      <c r="AG102" s="69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 s="1">
        <v>1160326</v>
      </c>
      <c r="AU102" s="1">
        <v>12555</v>
      </c>
      <c r="AV102" s="1">
        <v>1700</v>
      </c>
      <c r="AW102" s="1">
        <v>2865</v>
      </c>
    </row>
    <row r="103" spans="1:54" x14ac:dyDescent="0.35">
      <c r="A103" s="2" t="s">
        <v>91</v>
      </c>
      <c r="B103" s="3">
        <v>1212220</v>
      </c>
      <c r="J103" s="13"/>
      <c r="K103" s="13"/>
      <c r="L103" s="13"/>
      <c r="M103" s="13"/>
      <c r="N103" s="13"/>
      <c r="O103" s="13"/>
      <c r="P103" s="13"/>
      <c r="Q103" s="13"/>
      <c r="R103" s="13"/>
      <c r="S103" s="12">
        <f>SUM($AE103:AU103)/$B103</f>
        <v>0.98628466779957435</v>
      </c>
      <c r="T103" s="13">
        <f>SUM($AE103:AV103)/$B103</f>
        <v>0.99672171718004987</v>
      </c>
      <c r="U103" s="9">
        <f>SUM($AE103:AW103)/$B103</f>
        <v>1</v>
      </c>
      <c r="Z103" s="10"/>
      <c r="AA103" s="26"/>
      <c r="AC103" s="2" t="s">
        <v>91</v>
      </c>
      <c r="AD103" s="3">
        <v>1212220</v>
      </c>
      <c r="AE103" s="69">
        <v>0</v>
      </c>
      <c r="AF103" s="69">
        <v>0</v>
      </c>
      <c r="AG103" s="69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 s="1">
        <v>1195594</v>
      </c>
      <c r="AV103" s="1">
        <v>12652</v>
      </c>
      <c r="AW103" s="1">
        <v>3974</v>
      </c>
    </row>
    <row r="104" spans="1:54" x14ac:dyDescent="0.35">
      <c r="A104" s="2" t="s">
        <v>100</v>
      </c>
      <c r="B104" s="3">
        <v>1049820</v>
      </c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2">
        <f>SUM($AE104:AV104)/$B104</f>
        <v>0.98531843554133092</v>
      </c>
      <c r="U104" s="9">
        <f>SUM($AE104:AW104)/$B104</f>
        <v>1</v>
      </c>
      <c r="Z104" s="10"/>
      <c r="AA104" s="26"/>
      <c r="AC104" s="2" t="s">
        <v>100</v>
      </c>
      <c r="AD104" s="3">
        <v>1049820</v>
      </c>
      <c r="AE104" s="69">
        <v>0</v>
      </c>
      <c r="AF104" s="69">
        <v>0</v>
      </c>
      <c r="AG104" s="69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 s="1">
        <v>1034407</v>
      </c>
      <c r="AW104" s="1">
        <v>15413</v>
      </c>
    </row>
    <row r="105" spans="1:54" x14ac:dyDescent="0.35">
      <c r="A105" s="2" t="s">
        <v>101</v>
      </c>
      <c r="B105" s="3">
        <v>1059034</v>
      </c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51">
        <f>SUM($AE105:AW105)/$B105</f>
        <v>1</v>
      </c>
      <c r="Z105" s="10"/>
      <c r="AA105" s="26"/>
      <c r="AC105" s="2" t="s">
        <v>101</v>
      </c>
      <c r="AD105" s="3">
        <v>1059034</v>
      </c>
      <c r="AE105" s="69">
        <v>0</v>
      </c>
      <c r="AF105" s="69">
        <v>0</v>
      </c>
      <c r="AG105" s="69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 s="1">
        <v>1059034</v>
      </c>
      <c r="BB105" s="20"/>
    </row>
    <row r="106" spans="1:54" x14ac:dyDescent="0.35">
      <c r="Z106" s="10"/>
    </row>
  </sheetData>
  <mergeCells count="5">
    <mergeCell ref="C85:H85"/>
    <mergeCell ref="AE85:AI85"/>
    <mergeCell ref="C1:G1"/>
    <mergeCell ref="C29:G29"/>
    <mergeCell ref="C57:H57"/>
  </mergeCells>
  <pageMargins left="0.7" right="0.7" top="0.75" bottom="0.75" header="0.3" footer="0.3"/>
  <pageSetup orientation="portrait" r:id="rId1"/>
  <ignoredErrors>
    <ignoredError sqref="D3:Z26 D31:Z54 D59:AA8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K319"/>
  <sheetViews>
    <sheetView topLeftCell="A217" zoomScale="60" zoomScaleNormal="60" workbookViewId="0">
      <selection activeCell="AJ232" sqref="AJ232"/>
    </sheetView>
  </sheetViews>
  <sheetFormatPr defaultRowHeight="14.5" x14ac:dyDescent="0.35"/>
  <cols>
    <col min="1" max="1" width="14" bestFit="1" customWidth="1"/>
    <col min="2" max="2" width="17.7265625" style="3" bestFit="1" customWidth="1"/>
    <col min="3" max="3" width="8.54296875" style="20" bestFit="1" customWidth="1"/>
    <col min="4" max="4" width="9.1796875" style="20"/>
    <col min="5" max="6" width="10.26953125" style="20" bestFit="1" customWidth="1"/>
    <col min="7" max="25" width="8.54296875" style="20" bestFit="1" customWidth="1"/>
    <col min="26" max="27" width="8.54296875" style="13" bestFit="1" customWidth="1"/>
    <col min="28" max="28" width="8.54296875" style="6" bestFit="1" customWidth="1"/>
    <col min="29" max="29" width="14" bestFit="1" customWidth="1"/>
    <col min="30" max="30" width="17.7265625" style="2" bestFit="1" customWidth="1"/>
    <col min="31" max="31" width="19.7265625" style="20" customWidth="1"/>
    <col min="32" max="32" width="8.54296875" style="20" bestFit="1" customWidth="1"/>
    <col min="33" max="33" width="9.1796875" style="38" bestFit="1" customWidth="1"/>
    <col min="34" max="35" width="9.1796875" style="20" bestFit="1" customWidth="1"/>
    <col min="36" max="37" width="8.54296875" style="20" bestFit="1" customWidth="1"/>
    <col min="38" max="38" width="9.1796875" style="20" bestFit="1" customWidth="1"/>
    <col min="39" max="40" width="8.54296875" style="20" bestFit="1" customWidth="1"/>
    <col min="41" max="41" width="9.1796875" style="20" bestFit="1" customWidth="1"/>
    <col min="42" max="46" width="8.54296875" style="20" bestFit="1" customWidth="1"/>
    <col min="47" max="47" width="9.1796875" style="20" bestFit="1" customWidth="1"/>
    <col min="48" max="53" width="8.54296875" style="20" bestFit="1" customWidth="1"/>
    <col min="54" max="55" width="9" style="33" bestFit="1" customWidth="1"/>
  </cols>
  <sheetData>
    <row r="1" spans="1:55" x14ac:dyDescent="0.35">
      <c r="A1" s="94"/>
      <c r="B1" s="97"/>
      <c r="C1" s="122" t="s">
        <v>47</v>
      </c>
      <c r="D1" s="122"/>
      <c r="E1" s="122"/>
      <c r="F1" s="122"/>
      <c r="G1" s="122"/>
      <c r="H1" s="122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9"/>
      <c r="AA1" s="99"/>
      <c r="AC1" s="94"/>
      <c r="AD1" s="111"/>
      <c r="AE1" s="101" t="s">
        <v>48</v>
      </c>
      <c r="AF1" s="95"/>
      <c r="AG1" s="102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6"/>
      <c r="BC1" s="96"/>
    </row>
    <row r="2" spans="1:55" x14ac:dyDescent="0.35">
      <c r="A2" s="2" t="s">
        <v>10</v>
      </c>
      <c r="B2" s="2" t="s">
        <v>11</v>
      </c>
      <c r="C2" s="44" t="s">
        <v>6</v>
      </c>
      <c r="D2" s="11" t="s">
        <v>7</v>
      </c>
      <c r="E2" s="27" t="s">
        <v>8</v>
      </c>
      <c r="F2" s="27" t="s">
        <v>9</v>
      </c>
      <c r="G2" s="11" t="s">
        <v>72</v>
      </c>
      <c r="H2" s="11" t="s">
        <v>85</v>
      </c>
      <c r="I2" s="11" t="s">
        <v>86</v>
      </c>
      <c r="J2" s="11" t="s">
        <v>88</v>
      </c>
      <c r="K2" s="11" t="s">
        <v>89</v>
      </c>
      <c r="L2" s="11" t="s">
        <v>90</v>
      </c>
      <c r="M2" s="11" t="s">
        <v>91</v>
      </c>
      <c r="N2" s="11" t="s">
        <v>100</v>
      </c>
      <c r="O2" s="11" t="s">
        <v>101</v>
      </c>
      <c r="P2" s="11" t="s">
        <v>102</v>
      </c>
      <c r="Q2" s="11" t="s">
        <v>103</v>
      </c>
      <c r="R2" s="11" t="s">
        <v>104</v>
      </c>
      <c r="S2" s="11" t="s">
        <v>105</v>
      </c>
      <c r="T2" s="11" t="s">
        <v>106</v>
      </c>
      <c r="U2" s="11" t="s">
        <v>107</v>
      </c>
      <c r="V2" s="11" t="s">
        <v>110</v>
      </c>
      <c r="W2" s="11" t="s">
        <v>111</v>
      </c>
      <c r="X2" s="11" t="s">
        <v>112</v>
      </c>
      <c r="Y2" s="11" t="s">
        <v>113</v>
      </c>
      <c r="Z2" s="11" t="s">
        <v>114</v>
      </c>
      <c r="AA2" s="11" t="s">
        <v>115</v>
      </c>
      <c r="AC2" s="2" t="s">
        <v>10</v>
      </c>
      <c r="AD2" s="2" t="s">
        <v>11</v>
      </c>
      <c r="AE2" s="44" t="s">
        <v>6</v>
      </c>
      <c r="AF2" s="11" t="s">
        <v>7</v>
      </c>
      <c r="AG2" s="27" t="s">
        <v>8</v>
      </c>
      <c r="AH2" s="27" t="s">
        <v>9</v>
      </c>
      <c r="AI2" s="11" t="s">
        <v>72</v>
      </c>
      <c r="AJ2" s="11" t="s">
        <v>85</v>
      </c>
      <c r="AK2" s="11" t="s">
        <v>86</v>
      </c>
      <c r="AL2" s="11" t="s">
        <v>88</v>
      </c>
      <c r="AM2" s="11" t="s">
        <v>89</v>
      </c>
      <c r="AN2" s="11" t="s">
        <v>90</v>
      </c>
      <c r="AO2" s="11" t="s">
        <v>91</v>
      </c>
      <c r="AP2" s="11" t="s">
        <v>100</v>
      </c>
      <c r="AQ2" s="11" t="s">
        <v>101</v>
      </c>
      <c r="AR2" s="11" t="s">
        <v>102</v>
      </c>
      <c r="AS2" s="11" t="s">
        <v>103</v>
      </c>
      <c r="AT2" s="11" t="s">
        <v>104</v>
      </c>
      <c r="AU2" s="11" t="s">
        <v>105</v>
      </c>
      <c r="AV2" s="11" t="s">
        <v>106</v>
      </c>
      <c r="AW2" s="11" t="s">
        <v>107</v>
      </c>
      <c r="AX2" s="11" t="s">
        <v>110</v>
      </c>
      <c r="AY2" s="11" t="s">
        <v>111</v>
      </c>
      <c r="AZ2" s="11" t="s">
        <v>112</v>
      </c>
      <c r="BA2" s="11" t="s">
        <v>113</v>
      </c>
      <c r="BB2" s="11" t="s">
        <v>114</v>
      </c>
      <c r="BC2" s="11" t="s">
        <v>115</v>
      </c>
    </row>
    <row r="3" spans="1:55" x14ac:dyDescent="0.35">
      <c r="A3" s="109" t="s">
        <v>6</v>
      </c>
      <c r="B3" s="3">
        <v>5913</v>
      </c>
      <c r="C3" s="12">
        <f>SUM($AE3:AE3)/$B3</f>
        <v>0.28885506511077286</v>
      </c>
      <c r="D3" s="13">
        <f>SUM($AE3:AF3)/$B3</f>
        <v>0.73549805513275834</v>
      </c>
      <c r="E3" s="13">
        <f>SUM($AE3:AG3)/$B3</f>
        <v>0.84221207508878737</v>
      </c>
      <c r="F3" s="14">
        <f>SUM($AE3:AH3)/$B3</f>
        <v>0.88381532217148651</v>
      </c>
      <c r="G3" s="13">
        <f>SUM($AE3:AI3)/$B3</f>
        <v>0.91425672247590051</v>
      </c>
      <c r="H3" s="13">
        <f>SUM($AE3:AJ3)/$B3</f>
        <v>0.93083037375274813</v>
      </c>
      <c r="I3" s="15">
        <f>SUM($AE3:AK3)/$B3</f>
        <v>0.94977168949771684</v>
      </c>
      <c r="J3" s="13">
        <f>SUM($AE3:AL3)/$B3</f>
        <v>0.96093353627600198</v>
      </c>
      <c r="K3" s="13">
        <f>SUM($AE3:AM3)/$B3</f>
        <v>0.96871300524268555</v>
      </c>
      <c r="L3" s="13">
        <f>SUM($AE3:AN3)/$B3</f>
        <v>0.97463216641298833</v>
      </c>
      <c r="M3" s="13">
        <f>SUM($AE3:AO3)/$B3</f>
        <v>0.97970573313039067</v>
      </c>
      <c r="N3" s="13">
        <f>SUM($AE3:AP3)/$B3</f>
        <v>0.98291899205141209</v>
      </c>
      <c r="O3" s="13">
        <f>SUM($AE3:AQ3)/$B3</f>
        <v>0.98799255876881442</v>
      </c>
      <c r="P3" s="13">
        <f>SUM($AE3:AR3)/$B3</f>
        <v>0.99052934212751564</v>
      </c>
      <c r="Q3" s="13">
        <f>SUM($AE3:AS3)/$B3</f>
        <v>0.99238964992389644</v>
      </c>
      <c r="R3" s="13">
        <f>SUM($AE3:AT3)/$B3</f>
        <v>0.99374260104853707</v>
      </c>
      <c r="S3" s="13">
        <f>SUM($AE3:AU3)/$B3</f>
        <v>0.99526467106375782</v>
      </c>
      <c r="T3" s="13">
        <f>SUM($AE3:AV3)/$B3</f>
        <v>0.99594114662607813</v>
      </c>
      <c r="U3" s="10">
        <f>SUM($AE3:AW3)/$B3</f>
        <v>0.99746321664129878</v>
      </c>
      <c r="V3" s="13">
        <f>SUM($AE3:AX3)/$B3</f>
        <v>0.99813969220361909</v>
      </c>
      <c r="W3" s="13">
        <f>SUM($AE3:AY3)/$B3</f>
        <v>0.99847792998477924</v>
      </c>
      <c r="X3" s="13">
        <f>SUM($AE3:AZ3)/$B3</f>
        <v>0.99932352443767969</v>
      </c>
      <c r="Y3" s="13">
        <f>SUM($AE3:BA3)/$B3</f>
        <v>0.99932352443767969</v>
      </c>
      <c r="Z3" s="13">
        <f>SUM($AE3:BB3)/$B3</f>
        <v>0.99983088110941987</v>
      </c>
      <c r="AA3" s="13">
        <f>SUM($AE3:BC3)/$B3</f>
        <v>1</v>
      </c>
      <c r="AC3" s="109" t="s">
        <v>6</v>
      </c>
      <c r="AD3" s="3">
        <v>5913</v>
      </c>
      <c r="AE3" s="30">
        <v>1708</v>
      </c>
      <c r="AF3" s="31">
        <v>2641</v>
      </c>
      <c r="AG3" s="31">
        <v>631</v>
      </c>
      <c r="AH3" s="31">
        <v>246</v>
      </c>
      <c r="AI3" s="31">
        <v>180</v>
      </c>
      <c r="AJ3" s="31">
        <v>98</v>
      </c>
      <c r="AK3" s="31">
        <v>112</v>
      </c>
      <c r="AL3" s="31">
        <v>66</v>
      </c>
      <c r="AM3" s="31">
        <v>46</v>
      </c>
      <c r="AN3" s="31">
        <v>35</v>
      </c>
      <c r="AO3" s="31">
        <v>30</v>
      </c>
      <c r="AP3" s="31">
        <v>19</v>
      </c>
      <c r="AQ3" s="31">
        <v>30</v>
      </c>
      <c r="AR3" s="31">
        <v>15</v>
      </c>
      <c r="AS3" s="31">
        <v>11</v>
      </c>
      <c r="AT3" s="31">
        <v>8</v>
      </c>
      <c r="AU3" s="31">
        <v>9</v>
      </c>
      <c r="AV3" s="31">
        <v>4</v>
      </c>
      <c r="AW3" s="31">
        <v>9</v>
      </c>
      <c r="AX3" s="31">
        <v>4</v>
      </c>
      <c r="AY3" s="31">
        <v>2</v>
      </c>
      <c r="AZ3" s="31">
        <v>5</v>
      </c>
      <c r="BA3" s="31">
        <v>0</v>
      </c>
      <c r="BB3" s="54">
        <v>3</v>
      </c>
      <c r="BC3" s="54">
        <v>1</v>
      </c>
    </row>
    <row r="4" spans="1:55" x14ac:dyDescent="0.35">
      <c r="A4" s="108" t="s">
        <v>7</v>
      </c>
      <c r="B4" s="3">
        <v>6325</v>
      </c>
      <c r="C4" s="13"/>
      <c r="D4" s="12">
        <f>SUM($AE4:AF4)/$B4</f>
        <v>0.26624505928853753</v>
      </c>
      <c r="E4" s="13">
        <f>SUM($AE4:AG4)/$B4</f>
        <v>0.69833992094861663</v>
      </c>
      <c r="F4" s="13">
        <f>SUM($AE4:AH4)/$B4</f>
        <v>0.80964426877470352</v>
      </c>
      <c r="G4" s="14">
        <f>SUM($AE4:AI4)/$B4</f>
        <v>0.86245059288537551</v>
      </c>
      <c r="H4" s="13">
        <f>SUM($AE4:AJ4)/$B4</f>
        <v>0.89407114624505923</v>
      </c>
      <c r="I4" s="10">
        <f>SUM($AE4:AK4)/$B4</f>
        <v>0.92158102766798422</v>
      </c>
      <c r="J4" s="16">
        <f>SUM($AE4:AL4)/$B4</f>
        <v>0.93913043478260871</v>
      </c>
      <c r="K4" s="13">
        <f>SUM($AE4:AM4)/$B4</f>
        <v>0.9489328063241107</v>
      </c>
      <c r="L4" s="13">
        <f>SUM($AE4:AN4)/$B4</f>
        <v>0.9573122529644269</v>
      </c>
      <c r="M4" s="13">
        <f>SUM($AE4:AO4)/$B4</f>
        <v>0.96205533596837944</v>
      </c>
      <c r="N4" s="13">
        <f>SUM($AE4:AP4)/$B4</f>
        <v>0.96853754940711467</v>
      </c>
      <c r="O4" s="13">
        <f>SUM($AE4:AQ4)/$B4</f>
        <v>0.9748616600790514</v>
      </c>
      <c r="P4" s="13">
        <f>SUM($AE4:AR4)/$B4</f>
        <v>0.97865612648221345</v>
      </c>
      <c r="Q4" s="13">
        <f>SUM($AE4:AS4)/$B4</f>
        <v>0.98039525691699603</v>
      </c>
      <c r="R4" s="13">
        <f>SUM($AE4:AT4)/$B4</f>
        <v>0.98339920948616599</v>
      </c>
      <c r="S4" s="13">
        <f>SUM($AE4:AU4)/$B4</f>
        <v>0.98498023715415017</v>
      </c>
      <c r="T4" s="13">
        <f>SUM($AE4:AV4)/$B4</f>
        <v>0.98766798418972335</v>
      </c>
      <c r="U4" s="10">
        <f>SUM($AE4:AW4)/$B4</f>
        <v>0.99383399209486167</v>
      </c>
      <c r="V4" s="13">
        <f>SUM($AE4:AX4)/$B4</f>
        <v>0.99494071146245056</v>
      </c>
      <c r="W4" s="13">
        <f>SUM($AE4:AY4)/$B4</f>
        <v>0.99557312252964425</v>
      </c>
      <c r="X4" s="13">
        <f>SUM($AE4:AZ4)/$B4</f>
        <v>0.99731225296442683</v>
      </c>
      <c r="Y4" s="13">
        <f>SUM($AE4:BA4)/$B4</f>
        <v>0.99841897233201582</v>
      </c>
      <c r="Z4" s="13">
        <f>SUM($AE4:BB4)/$B4</f>
        <v>0.99936758893280631</v>
      </c>
      <c r="AA4" s="13">
        <f>SUM($AE4:BC4)/$B4</f>
        <v>1</v>
      </c>
      <c r="AC4" s="108" t="s">
        <v>7</v>
      </c>
      <c r="AD4" s="3">
        <v>6325</v>
      </c>
      <c r="AE4" s="31">
        <v>0</v>
      </c>
      <c r="AF4" s="30">
        <v>1684</v>
      </c>
      <c r="AG4" s="31">
        <v>2733</v>
      </c>
      <c r="AH4" s="31">
        <v>704</v>
      </c>
      <c r="AI4" s="31">
        <v>334</v>
      </c>
      <c r="AJ4" s="31">
        <v>200</v>
      </c>
      <c r="AK4" s="31">
        <v>174</v>
      </c>
      <c r="AL4" s="31">
        <v>111</v>
      </c>
      <c r="AM4" s="31">
        <v>62</v>
      </c>
      <c r="AN4" s="31">
        <v>53</v>
      </c>
      <c r="AO4" s="31">
        <v>30</v>
      </c>
      <c r="AP4" s="31">
        <v>41</v>
      </c>
      <c r="AQ4" s="31">
        <v>40</v>
      </c>
      <c r="AR4" s="31">
        <v>24</v>
      </c>
      <c r="AS4" s="31">
        <v>11</v>
      </c>
      <c r="AT4" s="31">
        <v>19</v>
      </c>
      <c r="AU4" s="31">
        <v>10</v>
      </c>
      <c r="AV4" s="31">
        <v>17</v>
      </c>
      <c r="AW4" s="31">
        <v>39</v>
      </c>
      <c r="AX4" s="31">
        <v>7</v>
      </c>
      <c r="AY4" s="31">
        <v>4</v>
      </c>
      <c r="AZ4" s="31">
        <v>11</v>
      </c>
      <c r="BA4" s="31">
        <v>7</v>
      </c>
      <c r="BB4" s="54">
        <v>6</v>
      </c>
      <c r="BC4" s="54">
        <v>4</v>
      </c>
    </row>
    <row r="5" spans="1:55" x14ac:dyDescent="0.35">
      <c r="A5" s="110" t="s">
        <v>8</v>
      </c>
      <c r="B5" s="3">
        <v>5649</v>
      </c>
      <c r="C5" s="13"/>
      <c r="D5" s="13"/>
      <c r="E5" s="12">
        <f>SUM($AE5:AG5)/$B5</f>
        <v>0.2264117542927952</v>
      </c>
      <c r="F5" s="13">
        <f>SUM($AE5:AH5)/$B5</f>
        <v>0.71039121968489993</v>
      </c>
      <c r="G5" s="13">
        <f>SUM($AE5:AI5)/$B5</f>
        <v>0.82864223756417066</v>
      </c>
      <c r="H5" s="14">
        <f>SUM($AE5:AJ5)/$B5</f>
        <v>0.87502212781023192</v>
      </c>
      <c r="I5" s="10">
        <f>SUM($AE5:AK5)/$B5</f>
        <v>0.90423083731633913</v>
      </c>
      <c r="J5" s="13">
        <f>SUM($AE5:AL5)/$B5</f>
        <v>0.92618162506638346</v>
      </c>
      <c r="K5" s="16">
        <f>SUM($AE5:AM5)/$B5</f>
        <v>0.93875022127810237</v>
      </c>
      <c r="L5" s="13">
        <f>SUM($AE5:AN5)/$B5</f>
        <v>0.95078775004425564</v>
      </c>
      <c r="M5" s="13">
        <f>SUM($AE5:AO5)/$B5</f>
        <v>0.95804567180031863</v>
      </c>
      <c r="N5" s="13">
        <f>SUM($AE5:AP5)/$B5</f>
        <v>0.96831297574791997</v>
      </c>
      <c r="O5" s="13">
        <f>SUM($AE5:AQ5)/$B5</f>
        <v>0.97486280757656218</v>
      </c>
      <c r="P5" s="13">
        <f>SUM($AE5:AR5)/$B5</f>
        <v>0.97804921224995578</v>
      </c>
      <c r="Q5" s="13">
        <f>SUM($AE5:AS5)/$B5</f>
        <v>0.98088157195963888</v>
      </c>
      <c r="R5" s="13">
        <f>SUM($AE5:AT5)/$B5</f>
        <v>0.98406797663303236</v>
      </c>
      <c r="S5" s="13">
        <f>SUM($AE5:AU5)/$B5</f>
        <v>0.98636926889714993</v>
      </c>
      <c r="T5" s="13">
        <f>SUM($AE5:AV5)/$B5</f>
        <v>0.98778544875199148</v>
      </c>
      <c r="U5" s="10">
        <f>SUM($AE5:AW5)/$B5</f>
        <v>0.99274207824393701</v>
      </c>
      <c r="V5" s="13">
        <f>SUM($AE5:AX5)/$B5</f>
        <v>0.99468932554434408</v>
      </c>
      <c r="W5" s="13">
        <f>SUM($AE5:AY5)/$B5</f>
        <v>0.99645955036289613</v>
      </c>
      <c r="X5" s="13">
        <f>SUM($AE5:AZ5)/$B5</f>
        <v>0.99734466277217204</v>
      </c>
      <c r="Y5" s="13">
        <f>SUM($AE5:BA5)/$B5</f>
        <v>0.99858382014515845</v>
      </c>
      <c r="Z5" s="13">
        <f>SUM($AE5:BB5)/$B5</f>
        <v>0.99911488759072398</v>
      </c>
      <c r="AA5" s="13">
        <f>SUM($AE5:BC5)/$B5</f>
        <v>1</v>
      </c>
      <c r="AC5" s="110" t="s">
        <v>8</v>
      </c>
      <c r="AD5" s="3">
        <v>5649</v>
      </c>
      <c r="AE5" s="31">
        <v>0</v>
      </c>
      <c r="AF5" s="31">
        <v>0</v>
      </c>
      <c r="AG5" s="30">
        <v>1279</v>
      </c>
      <c r="AH5" s="31">
        <v>2734</v>
      </c>
      <c r="AI5" s="31">
        <v>668</v>
      </c>
      <c r="AJ5" s="31">
        <v>262</v>
      </c>
      <c r="AK5" s="31">
        <v>165</v>
      </c>
      <c r="AL5" s="31">
        <v>124</v>
      </c>
      <c r="AM5" s="31">
        <v>71</v>
      </c>
      <c r="AN5" s="31">
        <v>68</v>
      </c>
      <c r="AO5" s="31">
        <v>41</v>
      </c>
      <c r="AP5" s="31">
        <v>58</v>
      </c>
      <c r="AQ5" s="31">
        <v>37</v>
      </c>
      <c r="AR5" s="31">
        <v>18</v>
      </c>
      <c r="AS5" s="31">
        <v>16</v>
      </c>
      <c r="AT5" s="31">
        <v>18</v>
      </c>
      <c r="AU5" s="31">
        <v>13</v>
      </c>
      <c r="AV5" s="31">
        <v>8</v>
      </c>
      <c r="AW5" s="31">
        <v>28</v>
      </c>
      <c r="AX5" s="31">
        <v>11</v>
      </c>
      <c r="AY5" s="31">
        <v>10</v>
      </c>
      <c r="AZ5" s="31">
        <v>5</v>
      </c>
      <c r="BA5" s="31">
        <v>7</v>
      </c>
      <c r="BB5" s="54">
        <v>3</v>
      </c>
      <c r="BC5" s="54">
        <v>5</v>
      </c>
    </row>
    <row r="6" spans="1:55" x14ac:dyDescent="0.35">
      <c r="A6" s="110" t="s">
        <v>9</v>
      </c>
      <c r="B6" s="3">
        <v>5874</v>
      </c>
      <c r="C6" s="13"/>
      <c r="D6" s="13"/>
      <c r="E6" s="13"/>
      <c r="F6" s="12">
        <f>SUM($AE6:AH6)/$B6</f>
        <v>0.27068437180796734</v>
      </c>
      <c r="G6" s="13">
        <f>SUM($AE6:AI6)/$B6</f>
        <v>0.7107592781750085</v>
      </c>
      <c r="H6" s="13">
        <f>SUM($AE6:AJ6)/$B6</f>
        <v>0.80830779707184197</v>
      </c>
      <c r="I6" s="17">
        <f>SUM($AE6:AK6)/$B6</f>
        <v>0.86278515491998642</v>
      </c>
      <c r="J6" s="13">
        <f>SUM($AE6:AL6)/$B6</f>
        <v>0.89376915219611852</v>
      </c>
      <c r="K6" s="13">
        <f>SUM($AE6:AM6)/$B6</f>
        <v>0.91538985359210079</v>
      </c>
      <c r="L6" s="16">
        <f>SUM($AE6:AN6)/$B6</f>
        <v>0.93139257745999315</v>
      </c>
      <c r="M6" s="13">
        <f>SUM($AE6:AO6)/$B6</f>
        <v>0.9410963568266939</v>
      </c>
      <c r="N6" s="13">
        <f>SUM($AE6:AP6)/$B6</f>
        <v>0.94909771876064009</v>
      </c>
      <c r="O6" s="13">
        <f>SUM($AE6:AQ6)/$B6</f>
        <v>0.95880149812734083</v>
      </c>
      <c r="P6" s="13">
        <f>SUM($AE6:AR6)/$B6</f>
        <v>0.96288729996595168</v>
      </c>
      <c r="Q6" s="13">
        <f>SUM($AE6:AS6)/$B6</f>
        <v>0.96731358529111333</v>
      </c>
      <c r="R6" s="13">
        <f>SUM($AE6:AT6)/$B6</f>
        <v>0.96986721144024512</v>
      </c>
      <c r="S6" s="13">
        <f>SUM($AE6:AU6)/$B6</f>
        <v>0.97225059584610152</v>
      </c>
      <c r="T6" s="13">
        <f>SUM($AE6:AV6)/$B6</f>
        <v>0.97940074906367036</v>
      </c>
      <c r="U6" s="10">
        <f>SUM($AE6:AW6)/$B6</f>
        <v>0.98808307797071837</v>
      </c>
      <c r="V6" s="13">
        <f>SUM($AE6:AX6)/$B6</f>
        <v>0.98944501191692202</v>
      </c>
      <c r="W6" s="13">
        <f>SUM($AE6:AY6)/$B6</f>
        <v>0.99319033026898196</v>
      </c>
      <c r="X6" s="13">
        <f>SUM($AE6:AZ6)/$B6</f>
        <v>0.99642492339121558</v>
      </c>
      <c r="Y6" s="13">
        <f>SUM($AE6:BA6)/$B6</f>
        <v>0.99846782431052095</v>
      </c>
      <c r="Z6" s="13">
        <f>SUM($AE6:BB6)/$B6</f>
        <v>0.99914879128362277</v>
      </c>
      <c r="AA6" s="13">
        <f>SUM($AE6:BC6)/$B6</f>
        <v>1</v>
      </c>
      <c r="AC6" s="110" t="s">
        <v>9</v>
      </c>
      <c r="AD6" s="3">
        <v>5874</v>
      </c>
      <c r="AE6" s="31">
        <v>0</v>
      </c>
      <c r="AF6" s="31">
        <v>0</v>
      </c>
      <c r="AG6" s="31">
        <v>0</v>
      </c>
      <c r="AH6" s="30">
        <v>1590</v>
      </c>
      <c r="AI6" s="31">
        <v>2585</v>
      </c>
      <c r="AJ6" s="31">
        <v>573</v>
      </c>
      <c r="AK6" s="31">
        <v>320</v>
      </c>
      <c r="AL6" s="31">
        <v>182</v>
      </c>
      <c r="AM6" s="31">
        <v>127</v>
      </c>
      <c r="AN6" s="31">
        <v>94</v>
      </c>
      <c r="AO6" s="31">
        <v>57</v>
      </c>
      <c r="AP6" s="31">
        <v>47</v>
      </c>
      <c r="AQ6" s="31">
        <v>57</v>
      </c>
      <c r="AR6" s="31">
        <v>24</v>
      </c>
      <c r="AS6" s="31">
        <v>26</v>
      </c>
      <c r="AT6" s="31">
        <v>15</v>
      </c>
      <c r="AU6" s="31">
        <v>14</v>
      </c>
      <c r="AV6" s="31">
        <v>42</v>
      </c>
      <c r="AW6" s="31">
        <v>51</v>
      </c>
      <c r="AX6" s="31">
        <v>8</v>
      </c>
      <c r="AY6" s="31">
        <v>22</v>
      </c>
      <c r="AZ6" s="31">
        <v>19</v>
      </c>
      <c r="BA6" s="31">
        <v>12</v>
      </c>
      <c r="BB6" s="54">
        <v>4</v>
      </c>
      <c r="BC6" s="54">
        <v>5</v>
      </c>
    </row>
    <row r="7" spans="1:55" x14ac:dyDescent="0.35">
      <c r="A7" s="108" t="s">
        <v>72</v>
      </c>
      <c r="B7" s="3">
        <v>5313</v>
      </c>
      <c r="C7" s="13"/>
      <c r="D7" s="13"/>
      <c r="E7" s="13"/>
      <c r="F7" s="13"/>
      <c r="G7" s="12">
        <f>SUM($AE7:AI7)/$B7</f>
        <v>0.27460944852249203</v>
      </c>
      <c r="H7" s="13">
        <f>SUM($AE7:AJ7)/$B7</f>
        <v>0.69000564652738561</v>
      </c>
      <c r="I7" s="10">
        <f>SUM($AE7:AK7)/$B7</f>
        <v>0.80368906455862976</v>
      </c>
      <c r="J7" s="14">
        <f>SUM($AE7:AL7)/$B7</f>
        <v>0.8588368153585545</v>
      </c>
      <c r="K7" s="13">
        <f>SUM($AE7:AM7)/$B7</f>
        <v>0.89346884999058918</v>
      </c>
      <c r="L7" s="13">
        <f>SUM($AE7:AN7)/$B7</f>
        <v>0.91417278373800115</v>
      </c>
      <c r="M7" s="16">
        <f>SUM($AE7:AO7)/$B7</f>
        <v>0.92998306041784307</v>
      </c>
      <c r="N7" s="13">
        <f>SUM($AE7:AP7)/$B7</f>
        <v>0.93807641633728589</v>
      </c>
      <c r="O7" s="13">
        <f>SUM($AE7:AQ7)/$B7</f>
        <v>0.94993412384716736</v>
      </c>
      <c r="P7" s="13">
        <f>SUM($AE7:AR7)/$B7</f>
        <v>0.95520421607378125</v>
      </c>
      <c r="Q7" s="13">
        <f>SUM($AE7:AS7)/$B7</f>
        <v>0.96047430830039526</v>
      </c>
      <c r="R7" s="13">
        <f>SUM($AE7:AT7)/$B7</f>
        <v>0.96461509504987764</v>
      </c>
      <c r="S7" s="13">
        <f>SUM($AE7:AU7)/$B7</f>
        <v>0.97026162243553549</v>
      </c>
      <c r="T7" s="13">
        <f>SUM($AE7:AV7)/$B7</f>
        <v>0.97722567287784678</v>
      </c>
      <c r="U7" s="10">
        <f>SUM($AE7:AW7)/$B7</f>
        <v>0.98513081121776769</v>
      </c>
      <c r="V7" s="13">
        <f>SUM($AE7:AX7)/$B7</f>
        <v>0.98833051006964046</v>
      </c>
      <c r="W7" s="13">
        <f>SUM($AE7:AY7)/$B7</f>
        <v>0.99153020892151322</v>
      </c>
      <c r="X7" s="13">
        <f>SUM($AE7:AZ7)/$B7</f>
        <v>0.99416525503482023</v>
      </c>
      <c r="Y7" s="13">
        <f>SUM($AE7:BA7)/$B7</f>
        <v>0.99642386598908339</v>
      </c>
      <c r="Z7" s="13">
        <f>SUM($AE7:BB7)/$B7</f>
        <v>0.99811782420478068</v>
      </c>
      <c r="AA7" s="13">
        <f>SUM($AE7:BC7)/$B7</f>
        <v>0.99981178242047808</v>
      </c>
      <c r="AC7" s="108" t="s">
        <v>72</v>
      </c>
      <c r="AD7" s="3">
        <v>5313</v>
      </c>
      <c r="AE7" s="31">
        <v>0</v>
      </c>
      <c r="AF7" s="31">
        <v>0</v>
      </c>
      <c r="AG7" s="31">
        <v>0</v>
      </c>
      <c r="AH7" s="31">
        <v>0</v>
      </c>
      <c r="AI7" s="30">
        <v>1459</v>
      </c>
      <c r="AJ7" s="31">
        <v>2207</v>
      </c>
      <c r="AK7" s="31">
        <v>604</v>
      </c>
      <c r="AL7" s="31">
        <v>293</v>
      </c>
      <c r="AM7" s="31">
        <v>184</v>
      </c>
      <c r="AN7" s="31">
        <v>110</v>
      </c>
      <c r="AO7" s="31">
        <v>84</v>
      </c>
      <c r="AP7" s="31">
        <v>43</v>
      </c>
      <c r="AQ7" s="31">
        <v>63</v>
      </c>
      <c r="AR7" s="31">
        <v>28</v>
      </c>
      <c r="AS7" s="31">
        <v>28</v>
      </c>
      <c r="AT7" s="31">
        <v>22</v>
      </c>
      <c r="AU7" s="31">
        <v>30</v>
      </c>
      <c r="AV7" s="31">
        <v>37</v>
      </c>
      <c r="AW7" s="31">
        <v>42</v>
      </c>
      <c r="AX7" s="31">
        <v>17</v>
      </c>
      <c r="AY7" s="31">
        <v>17</v>
      </c>
      <c r="AZ7" s="31">
        <v>14</v>
      </c>
      <c r="BA7" s="31">
        <v>12</v>
      </c>
      <c r="BB7" s="54">
        <v>9</v>
      </c>
      <c r="BC7" s="54">
        <v>9</v>
      </c>
    </row>
    <row r="8" spans="1:55" x14ac:dyDescent="0.35">
      <c r="A8" s="108" t="s">
        <v>85</v>
      </c>
      <c r="B8" s="3">
        <v>6098</v>
      </c>
      <c r="C8" s="13"/>
      <c r="D8" s="13"/>
      <c r="E8" s="13"/>
      <c r="F8" s="13"/>
      <c r="G8" s="13"/>
      <c r="H8" s="12">
        <f>SUM($AE8:AJ8)/$B8</f>
        <v>0.26500491964578549</v>
      </c>
      <c r="I8" s="10">
        <f>SUM($AE8:AK8)/$B8</f>
        <v>0.72417185962610697</v>
      </c>
      <c r="J8" s="13">
        <f>SUM($AE8:AL8)/$B8</f>
        <v>0.83043620859298128</v>
      </c>
      <c r="K8" s="14">
        <f>SUM($AE8:AM8)/$B8</f>
        <v>0.87044932764840932</v>
      </c>
      <c r="L8" s="13">
        <f>SUM($AE8:AN8)/$B8</f>
        <v>0.90177107248278121</v>
      </c>
      <c r="M8" s="13">
        <f>SUM($AE8:AO8)/$B8</f>
        <v>0.91948179731059365</v>
      </c>
      <c r="N8" s="16">
        <f>SUM($AE8:AP8)/$B8</f>
        <v>0.93178091177435229</v>
      </c>
      <c r="O8" s="13">
        <f>SUM($AE8:AQ8)/$B8</f>
        <v>0.94276812069530991</v>
      </c>
      <c r="P8" s="13">
        <f>SUM($AE8:AR8)/$B8</f>
        <v>0.94949163660216462</v>
      </c>
      <c r="Q8" s="13">
        <f>SUM($AE8:AS8)/$B8</f>
        <v>0.95539521154476881</v>
      </c>
      <c r="R8" s="13">
        <f>SUM($AE8:AT8)/$B8</f>
        <v>0.95965890455887171</v>
      </c>
      <c r="S8" s="13">
        <f>SUM($AE8:AU8)/$B8</f>
        <v>0.96359462118727457</v>
      </c>
      <c r="T8" s="13">
        <f>SUM($AE8:AV8)/$B8</f>
        <v>0.96785831420137747</v>
      </c>
      <c r="U8" s="10">
        <f>SUM($AE8:AW8)/$B8</f>
        <v>0.98425713348638899</v>
      </c>
      <c r="V8" s="13">
        <f>SUM($AE8:AX8)/$B8</f>
        <v>0.98638897999344044</v>
      </c>
      <c r="W8" s="13">
        <f>SUM($AE8:AY8)/$B8</f>
        <v>0.99016070842899306</v>
      </c>
      <c r="X8" s="13">
        <f>SUM($AE8:AZ8)/$B8</f>
        <v>0.9927845195145949</v>
      </c>
      <c r="Y8" s="13">
        <f>SUM($AE8:BA8)/$B8</f>
        <v>0.99475237782879633</v>
      </c>
      <c r="Z8" s="13">
        <f>SUM($AE8:BB8)/$B8</f>
        <v>0.99737618891439817</v>
      </c>
      <c r="AA8" s="13">
        <f>SUM($AE8:BC8)/$B8</f>
        <v>1</v>
      </c>
      <c r="AC8" s="108" t="s">
        <v>85</v>
      </c>
      <c r="AD8" s="3">
        <v>6098</v>
      </c>
      <c r="AE8" s="31">
        <v>0</v>
      </c>
      <c r="AF8" s="31">
        <v>0</v>
      </c>
      <c r="AG8" s="31">
        <v>0</v>
      </c>
      <c r="AH8" s="31">
        <v>0</v>
      </c>
      <c r="AI8" s="31">
        <v>0</v>
      </c>
      <c r="AJ8" s="30">
        <v>1616</v>
      </c>
      <c r="AK8" s="31">
        <v>2800</v>
      </c>
      <c r="AL8" s="31">
        <v>648</v>
      </c>
      <c r="AM8" s="31">
        <v>244</v>
      </c>
      <c r="AN8" s="31">
        <v>191</v>
      </c>
      <c r="AO8" s="31">
        <v>108</v>
      </c>
      <c r="AP8" s="31">
        <v>75</v>
      </c>
      <c r="AQ8" s="31">
        <v>67</v>
      </c>
      <c r="AR8" s="31">
        <v>41</v>
      </c>
      <c r="AS8" s="31">
        <v>36</v>
      </c>
      <c r="AT8" s="31">
        <v>26</v>
      </c>
      <c r="AU8" s="31">
        <v>24</v>
      </c>
      <c r="AV8" s="31">
        <v>26</v>
      </c>
      <c r="AW8" s="31">
        <v>100</v>
      </c>
      <c r="AX8" s="31">
        <v>13</v>
      </c>
      <c r="AY8" s="31">
        <v>23</v>
      </c>
      <c r="AZ8" s="31">
        <v>16</v>
      </c>
      <c r="BA8" s="31">
        <v>12</v>
      </c>
      <c r="BB8" s="54">
        <v>16</v>
      </c>
      <c r="BC8" s="54">
        <v>16</v>
      </c>
    </row>
    <row r="9" spans="1:55" x14ac:dyDescent="0.35">
      <c r="A9" s="108" t="s">
        <v>86</v>
      </c>
      <c r="B9" s="3">
        <v>6258</v>
      </c>
      <c r="C9" s="13"/>
      <c r="D9" s="13"/>
      <c r="E9" s="13"/>
      <c r="F9" s="13"/>
      <c r="G9" s="13"/>
      <c r="H9" s="13"/>
      <c r="I9" s="18">
        <f>SUM($AE9:AK9)/$B9</f>
        <v>0.27900287631831255</v>
      </c>
      <c r="J9" s="13">
        <f>SUM($AE9:AL9)/$B9</f>
        <v>0.72051773729626079</v>
      </c>
      <c r="K9" s="13">
        <f>SUM($AE9:AM9)/$B9</f>
        <v>0.83029721955896452</v>
      </c>
      <c r="L9" s="14">
        <f>SUM($AE9:AN9)/$B9</f>
        <v>0.87120485778203904</v>
      </c>
      <c r="M9" s="13">
        <f>SUM($AE9:AO9)/$B9</f>
        <v>0.89868967721316717</v>
      </c>
      <c r="N9" s="13">
        <f>SUM($AE9:AP9)/$B9</f>
        <v>0.91914349632470438</v>
      </c>
      <c r="O9" s="16">
        <f>SUM($AE9:AQ9)/$B9</f>
        <v>0.93256631511665067</v>
      </c>
      <c r="P9" s="13">
        <f>SUM($AE9:AR9)/$B9</f>
        <v>0.94167465643975712</v>
      </c>
      <c r="Q9" s="13">
        <f>SUM($AE9:AS9)/$B9</f>
        <v>0.94998402045381913</v>
      </c>
      <c r="R9" s="13">
        <f>SUM($AE9:AT9)/$B9</f>
        <v>0.95701502077341005</v>
      </c>
      <c r="S9" s="13">
        <f>SUM($AE9:AU9)/$B9</f>
        <v>0.96324704378395654</v>
      </c>
      <c r="T9" s="13">
        <f>SUM($AE9:AV9)/$B9</f>
        <v>0.9672419303291786</v>
      </c>
      <c r="U9" s="10">
        <f>SUM($AE9:AW9)/$B9</f>
        <v>0.98034515819750723</v>
      </c>
      <c r="V9" s="13">
        <f>SUM($AE9:AX9)/$B9</f>
        <v>0.98418024928092041</v>
      </c>
      <c r="W9" s="13">
        <f>SUM($AE9:AY9)/$B9</f>
        <v>0.98817513582614258</v>
      </c>
      <c r="X9" s="13">
        <f>SUM($AE9:AZ9)/$B9</f>
        <v>0.99360818152764463</v>
      </c>
      <c r="Y9" s="13">
        <f>SUM($AE9:BA9)/$B9</f>
        <v>0.99664429530201337</v>
      </c>
      <c r="Z9" s="13">
        <f>SUM($AE9:BB9)/$B9</f>
        <v>0.99904122722914668</v>
      </c>
      <c r="AA9" s="13">
        <f>SUM($AE9:BC9)/$B9</f>
        <v>0.99984020453819111</v>
      </c>
      <c r="AC9" s="108" t="s">
        <v>86</v>
      </c>
      <c r="AD9" s="3">
        <v>6258</v>
      </c>
      <c r="AE9" s="31">
        <v>0</v>
      </c>
      <c r="AF9" s="31">
        <v>0</v>
      </c>
      <c r="AG9" s="31">
        <v>0</v>
      </c>
      <c r="AH9" s="31">
        <v>0</v>
      </c>
      <c r="AI9" s="31">
        <v>0</v>
      </c>
      <c r="AJ9" s="31">
        <v>0</v>
      </c>
      <c r="AK9" s="30">
        <v>1746</v>
      </c>
      <c r="AL9" s="31">
        <v>2763</v>
      </c>
      <c r="AM9" s="31">
        <v>687</v>
      </c>
      <c r="AN9" s="31">
        <v>256</v>
      </c>
      <c r="AO9" s="31">
        <v>172</v>
      </c>
      <c r="AP9" s="31">
        <v>128</v>
      </c>
      <c r="AQ9" s="31">
        <v>84</v>
      </c>
      <c r="AR9" s="31">
        <v>57</v>
      </c>
      <c r="AS9" s="31">
        <v>52</v>
      </c>
      <c r="AT9" s="31">
        <v>44</v>
      </c>
      <c r="AU9" s="31">
        <v>39</v>
      </c>
      <c r="AV9" s="31">
        <v>25</v>
      </c>
      <c r="AW9" s="31">
        <v>82</v>
      </c>
      <c r="AX9" s="31">
        <v>24</v>
      </c>
      <c r="AY9" s="31">
        <v>25</v>
      </c>
      <c r="AZ9" s="31">
        <v>34</v>
      </c>
      <c r="BA9" s="31">
        <v>19</v>
      </c>
      <c r="BB9" s="54">
        <v>15</v>
      </c>
      <c r="BC9" s="54">
        <v>5</v>
      </c>
    </row>
    <row r="10" spans="1:55" x14ac:dyDescent="0.35">
      <c r="A10" s="108" t="s">
        <v>88</v>
      </c>
      <c r="B10" s="3">
        <v>6606</v>
      </c>
      <c r="C10" s="13"/>
      <c r="D10" s="13"/>
      <c r="E10" s="13"/>
      <c r="F10" s="13"/>
      <c r="G10" s="13"/>
      <c r="H10" s="13"/>
      <c r="I10" s="10"/>
      <c r="J10" s="12">
        <f>SUM($AE10:AL10)/$B10</f>
        <v>0.26203451407811079</v>
      </c>
      <c r="K10" s="13">
        <f>SUM($AE10:AM10)/$B10</f>
        <v>0.67014834998486228</v>
      </c>
      <c r="L10" s="13">
        <f>SUM($AE10:AN10)/$B10</f>
        <v>0.80986981531940661</v>
      </c>
      <c r="M10" s="14">
        <f>SUM($AE10:AO10)/$B10</f>
        <v>0.8658795034816833</v>
      </c>
      <c r="N10" s="13">
        <f>SUM($AE10:AP10)/$B10</f>
        <v>0.90084771419921283</v>
      </c>
      <c r="O10" s="13">
        <f>SUM($AE10:AQ10)/$B10</f>
        <v>0.92113230396609147</v>
      </c>
      <c r="P10" s="16">
        <f>SUM($AE10:AR10)/$B10</f>
        <v>0.93990311837723284</v>
      </c>
      <c r="Q10" s="13">
        <f>SUM($AE10:AS10)/$B10</f>
        <v>0.94913714804722982</v>
      </c>
      <c r="R10" s="13">
        <f>SUM($AE10:AT10)/$B10</f>
        <v>0.95776566757493187</v>
      </c>
      <c r="S10" s="13">
        <f>SUM($AE10:AU10)/$B10</f>
        <v>0.96518316681804417</v>
      </c>
      <c r="T10" s="13">
        <f>SUM($AE10:AV10)/$B10</f>
        <v>0.97078413563427191</v>
      </c>
      <c r="U10" s="10">
        <f>SUM($AE10:AW10)/$B10</f>
        <v>0.97820163487738421</v>
      </c>
      <c r="V10" s="13">
        <f>SUM($AE10:AX10)/$B10</f>
        <v>0.98213745080230097</v>
      </c>
      <c r="W10" s="13">
        <f>SUM($AE10:AY10)/$B10</f>
        <v>0.98652739933393885</v>
      </c>
      <c r="X10" s="13">
        <f>SUM($AE10:AZ10)/$B10</f>
        <v>0.99439903118377238</v>
      </c>
      <c r="Y10" s="13">
        <f>SUM($AE10:BA10)/$B10</f>
        <v>0.99697244928852558</v>
      </c>
      <c r="Z10" s="13">
        <f>SUM($AE10:BB10)/$B10</f>
        <v>0.99894035725098396</v>
      </c>
      <c r="AA10" s="13">
        <f>SUM($AE10:BC10)/$B10</f>
        <v>0.9998486224644263</v>
      </c>
      <c r="AC10" s="108" t="s">
        <v>88</v>
      </c>
      <c r="AD10" s="3">
        <v>6606</v>
      </c>
      <c r="AE10" s="31">
        <v>0</v>
      </c>
      <c r="AF10" s="31">
        <v>0</v>
      </c>
      <c r="AG10" s="31">
        <v>0</v>
      </c>
      <c r="AH10" s="31">
        <v>0</v>
      </c>
      <c r="AI10" s="31">
        <v>0</v>
      </c>
      <c r="AJ10" s="31">
        <v>0</v>
      </c>
      <c r="AK10" s="31">
        <v>0</v>
      </c>
      <c r="AL10" s="30">
        <v>1731</v>
      </c>
      <c r="AM10" s="31">
        <v>2696</v>
      </c>
      <c r="AN10" s="31">
        <v>923</v>
      </c>
      <c r="AO10" s="31">
        <v>370</v>
      </c>
      <c r="AP10" s="31">
        <v>231</v>
      </c>
      <c r="AQ10" s="31">
        <v>134</v>
      </c>
      <c r="AR10" s="31">
        <v>124</v>
      </c>
      <c r="AS10" s="31">
        <v>61</v>
      </c>
      <c r="AT10" s="31">
        <v>57</v>
      </c>
      <c r="AU10" s="31">
        <v>49</v>
      </c>
      <c r="AV10" s="31">
        <v>37</v>
      </c>
      <c r="AW10" s="31">
        <v>49</v>
      </c>
      <c r="AX10" s="31">
        <v>26</v>
      </c>
      <c r="AY10" s="31">
        <v>29</v>
      </c>
      <c r="AZ10" s="31">
        <v>52</v>
      </c>
      <c r="BA10" s="31">
        <v>17</v>
      </c>
      <c r="BB10" s="54">
        <v>13</v>
      </c>
      <c r="BC10" s="54">
        <v>6</v>
      </c>
    </row>
    <row r="11" spans="1:55" x14ac:dyDescent="0.35">
      <c r="A11" s="108" t="s">
        <v>89</v>
      </c>
      <c r="B11" s="3">
        <v>6211</v>
      </c>
      <c r="C11" s="13"/>
      <c r="D11" s="13"/>
      <c r="E11" s="13"/>
      <c r="F11" s="13"/>
      <c r="G11" s="13"/>
      <c r="H11" s="13"/>
      <c r="I11" s="10"/>
      <c r="J11" s="13"/>
      <c r="K11" s="12">
        <f>SUM($AE11:AM11)/$B11</f>
        <v>0.24617613910803413</v>
      </c>
      <c r="L11" s="13">
        <f>SUM($AE11:AN11)/$B11</f>
        <v>0.69795524070198034</v>
      </c>
      <c r="M11" s="13">
        <f>SUM($AE11:AO11)/$B11</f>
        <v>0.83609724682015774</v>
      </c>
      <c r="N11" s="14">
        <f>SUM($AE11:AP11)/$B11</f>
        <v>0.88552568024472711</v>
      </c>
      <c r="O11" s="13">
        <f>SUM($AE11:AQ11)/$B11</f>
        <v>0.91048140396071486</v>
      </c>
      <c r="P11" s="13">
        <f>SUM($AE11:AR11)/$B11</f>
        <v>0.93092899694091125</v>
      </c>
      <c r="Q11" s="16">
        <f>SUM($AE11:AS11)/$B11</f>
        <v>0.94364836580260825</v>
      </c>
      <c r="R11" s="13">
        <f>SUM($AE11:AT11)/$B11</f>
        <v>0.95524070198035738</v>
      </c>
      <c r="S11" s="13">
        <f>SUM($AE11:AU11)/$B11</f>
        <v>0.96409595878280474</v>
      </c>
      <c r="T11" s="13">
        <f>SUM($AE11:AV11)/$B11</f>
        <v>0.96989212687167925</v>
      </c>
      <c r="U11" s="10">
        <f>SUM($AE11:AW11)/$B11</f>
        <v>0.97697633231363712</v>
      </c>
      <c r="V11" s="13">
        <f>SUM($AE11:AX11)/$B11</f>
        <v>0.981323458380293</v>
      </c>
      <c r="W11" s="13">
        <f>SUM($AE11:AY11)/$B11</f>
        <v>0.98695862180003224</v>
      </c>
      <c r="X11" s="13">
        <f>SUM($AE11:AZ11)/$B11</f>
        <v>0.99227177588150062</v>
      </c>
      <c r="Y11" s="13">
        <f>SUM($AE11:BA11)/$B11</f>
        <v>0.9966189019481565</v>
      </c>
      <c r="Z11" s="13">
        <f>SUM($AE11:BB11)/$B11</f>
        <v>0.99838995330864599</v>
      </c>
      <c r="AA11" s="13">
        <f>SUM($AE11:BC11)/$B11</f>
        <v>0.99983899533086462</v>
      </c>
      <c r="AC11" s="108" t="s">
        <v>89</v>
      </c>
      <c r="AD11" s="3">
        <v>6211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0">
        <v>1529</v>
      </c>
      <c r="AN11" s="31">
        <v>2806</v>
      </c>
      <c r="AO11" s="31">
        <v>858</v>
      </c>
      <c r="AP11" s="31">
        <v>307</v>
      </c>
      <c r="AQ11" s="31">
        <v>155</v>
      </c>
      <c r="AR11" s="31">
        <v>127</v>
      </c>
      <c r="AS11" s="31">
        <v>79</v>
      </c>
      <c r="AT11" s="31">
        <v>72</v>
      </c>
      <c r="AU11" s="31">
        <v>55</v>
      </c>
      <c r="AV11" s="31">
        <v>36</v>
      </c>
      <c r="AW11" s="31">
        <v>44</v>
      </c>
      <c r="AX11" s="31">
        <v>27</v>
      </c>
      <c r="AY11" s="31">
        <v>35</v>
      </c>
      <c r="AZ11" s="31">
        <v>33</v>
      </c>
      <c r="BA11" s="31">
        <v>27</v>
      </c>
      <c r="BB11" s="54">
        <v>11</v>
      </c>
      <c r="BC11" s="54">
        <v>9</v>
      </c>
    </row>
    <row r="12" spans="1:55" x14ac:dyDescent="0.35">
      <c r="A12" s="108" t="s">
        <v>90</v>
      </c>
      <c r="B12" s="3">
        <v>6229</v>
      </c>
      <c r="C12" s="13"/>
      <c r="D12" s="13"/>
      <c r="E12" s="13"/>
      <c r="F12" s="13"/>
      <c r="G12" s="13"/>
      <c r="H12" s="13"/>
      <c r="I12" s="10"/>
      <c r="J12" s="13"/>
      <c r="K12" s="13"/>
      <c r="L12" s="12">
        <f>SUM($AE12:AN12)/$B12</f>
        <v>0.25044148338417083</v>
      </c>
      <c r="M12" s="13">
        <f>SUM($AE12:AO12)/$B12</f>
        <v>0.72098250120404561</v>
      </c>
      <c r="N12" s="13">
        <f>SUM($AE12:AP12)/$B12</f>
        <v>0.82501204045593191</v>
      </c>
      <c r="O12" s="14">
        <f>SUM($AE12:AQ12)/$B12</f>
        <v>0.88136137421737037</v>
      </c>
      <c r="P12" s="13">
        <f>SUM($AE12:AR12)/$B12</f>
        <v>0.90672660138063899</v>
      </c>
      <c r="Q12" s="13">
        <f>SUM($AE12:AS12)/$B12</f>
        <v>0.92599133087172902</v>
      </c>
      <c r="R12" s="16">
        <f>SUM($AE12:AT12)/$B12</f>
        <v>0.94541659977524484</v>
      </c>
      <c r="S12" s="13">
        <f>SUM($AE12:AU12)/$B12</f>
        <v>0.95520950393321558</v>
      </c>
      <c r="T12" s="13">
        <f>SUM($AE12:AV12)/$B12</f>
        <v>0.96243377749237435</v>
      </c>
      <c r="U12" s="10">
        <f>SUM($AE12:AW12)/$B12</f>
        <v>0.97238722106277087</v>
      </c>
      <c r="V12" s="13">
        <f>SUM($AE12:AX12)/$B12</f>
        <v>0.97768502167282068</v>
      </c>
      <c r="W12" s="13">
        <f>SUM($AE12:AY12)/$B12</f>
        <v>0.9845882164071279</v>
      </c>
      <c r="X12" s="13">
        <f>SUM($AE12:AZ12)/$B12</f>
        <v>0.99149141114143524</v>
      </c>
      <c r="Y12" s="13">
        <f>SUM($AE12:BA12)/$B12</f>
        <v>0.99630759351420772</v>
      </c>
      <c r="Z12" s="13">
        <f>SUM($AE12:BB12)/$B12</f>
        <v>0.99871568470059402</v>
      </c>
      <c r="AA12" s="13">
        <f>SUM($AE12:BC12)/$B12</f>
        <v>0.99983946058757422</v>
      </c>
      <c r="AC12" s="108" t="s">
        <v>90</v>
      </c>
      <c r="AD12" s="3">
        <v>6229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1">
        <v>0</v>
      </c>
      <c r="AL12" s="31">
        <v>0</v>
      </c>
      <c r="AM12" s="31">
        <v>0</v>
      </c>
      <c r="AN12" s="30">
        <v>1560</v>
      </c>
      <c r="AO12" s="31">
        <v>2931</v>
      </c>
      <c r="AP12" s="31">
        <v>648</v>
      </c>
      <c r="AQ12" s="31">
        <v>351</v>
      </c>
      <c r="AR12" s="31">
        <v>158</v>
      </c>
      <c r="AS12" s="31">
        <v>120</v>
      </c>
      <c r="AT12" s="31">
        <v>121</v>
      </c>
      <c r="AU12" s="31">
        <v>61</v>
      </c>
      <c r="AV12" s="31">
        <v>45</v>
      </c>
      <c r="AW12" s="31">
        <v>62</v>
      </c>
      <c r="AX12" s="31">
        <v>33</v>
      </c>
      <c r="AY12" s="31">
        <v>43</v>
      </c>
      <c r="AZ12" s="31">
        <v>43</v>
      </c>
      <c r="BA12" s="31">
        <v>30</v>
      </c>
      <c r="BB12" s="54">
        <v>15</v>
      </c>
      <c r="BC12" s="54">
        <v>7</v>
      </c>
    </row>
    <row r="13" spans="1:55" x14ac:dyDescent="0.35">
      <c r="A13" s="108" t="s">
        <v>91</v>
      </c>
      <c r="B13" s="3">
        <v>6466</v>
      </c>
      <c r="C13" s="13"/>
      <c r="D13" s="13"/>
      <c r="E13" s="13"/>
      <c r="F13" s="13"/>
      <c r="G13" s="13"/>
      <c r="H13" s="13"/>
      <c r="I13" s="10"/>
      <c r="J13" s="13"/>
      <c r="K13" s="13"/>
      <c r="L13" s="13"/>
      <c r="M13" s="12">
        <f>SUM($AE13:AO13)/$B13</f>
        <v>0.25177853386947108</v>
      </c>
      <c r="N13" s="13">
        <f>SUM($AE13:AP13)/$B13</f>
        <v>0.69099907206928546</v>
      </c>
      <c r="O13" s="13">
        <f>SUM($AE13:AQ13)/$B13</f>
        <v>0.82415712960098975</v>
      </c>
      <c r="P13" s="14">
        <f>SUM($AE13:AR13)/$B13</f>
        <v>0.87426538818434896</v>
      </c>
      <c r="Q13" s="13">
        <f>SUM($AE13:AS13)/$B13</f>
        <v>0.89916486235694404</v>
      </c>
      <c r="R13" s="13">
        <f>SUM($AE13:AT13)/$B13</f>
        <v>0.92437364676770806</v>
      </c>
      <c r="S13" s="16">
        <f>SUM($AE13:AU13)/$B13</f>
        <v>0.9389112279616455</v>
      </c>
      <c r="T13" s="13">
        <f>SUM($AE13:AV13)/$B13</f>
        <v>0.95081967213114749</v>
      </c>
      <c r="U13" s="10">
        <f>SUM($AE13:AW13)/$B13</f>
        <v>0.96303742653881841</v>
      </c>
      <c r="V13" s="13">
        <f>SUM($AE13:AX13)/$B13</f>
        <v>0.97510052582740492</v>
      </c>
      <c r="W13" s="13">
        <f>SUM($AE13:AY13)/$B13</f>
        <v>0.98128673059078253</v>
      </c>
      <c r="X13" s="13">
        <f>SUM($AE13:AZ13)/$B13</f>
        <v>0.98654500463965356</v>
      </c>
      <c r="Y13" s="13">
        <f>SUM($AE13:BA13)/$B13</f>
        <v>0.99474172595112897</v>
      </c>
      <c r="Z13" s="13">
        <f>SUM($AE13:BB13)/$B13</f>
        <v>0.99768017321373337</v>
      </c>
      <c r="AA13" s="13">
        <f>SUM($AE13:BC13)/$B13</f>
        <v>0.99984534488091559</v>
      </c>
      <c r="AC13" s="108" t="s">
        <v>91</v>
      </c>
      <c r="AD13" s="3">
        <v>6466</v>
      </c>
      <c r="AE13" s="31">
        <v>0</v>
      </c>
      <c r="AF13" s="31">
        <v>0</v>
      </c>
      <c r="AG13" s="31">
        <v>0</v>
      </c>
      <c r="AH13" s="31">
        <v>0</v>
      </c>
      <c r="AI13" s="31">
        <v>0</v>
      </c>
      <c r="AJ13" s="31">
        <v>0</v>
      </c>
      <c r="AK13" s="31">
        <v>0</v>
      </c>
      <c r="AL13" s="31">
        <v>0</v>
      </c>
      <c r="AM13" s="31">
        <v>0</v>
      </c>
      <c r="AN13" s="31">
        <v>0</v>
      </c>
      <c r="AO13" s="30">
        <v>1628</v>
      </c>
      <c r="AP13" s="31">
        <v>2840</v>
      </c>
      <c r="AQ13" s="31">
        <v>861</v>
      </c>
      <c r="AR13" s="31">
        <v>324</v>
      </c>
      <c r="AS13" s="31">
        <v>161</v>
      </c>
      <c r="AT13" s="31">
        <v>163</v>
      </c>
      <c r="AU13" s="31">
        <v>94</v>
      </c>
      <c r="AV13" s="31">
        <v>77</v>
      </c>
      <c r="AW13" s="31">
        <v>79</v>
      </c>
      <c r="AX13" s="31">
        <v>78</v>
      </c>
      <c r="AY13" s="31">
        <v>40</v>
      </c>
      <c r="AZ13" s="31">
        <v>34</v>
      </c>
      <c r="BA13" s="31">
        <v>53</v>
      </c>
      <c r="BB13" s="54">
        <v>19</v>
      </c>
      <c r="BC13" s="54">
        <v>14</v>
      </c>
    </row>
    <row r="14" spans="1:55" x14ac:dyDescent="0.35">
      <c r="A14" s="108" t="s">
        <v>100</v>
      </c>
      <c r="B14" s="3">
        <v>6313</v>
      </c>
      <c r="C14" s="13"/>
      <c r="D14" s="13"/>
      <c r="E14" s="13"/>
      <c r="F14" s="13"/>
      <c r="G14" s="13"/>
      <c r="H14" s="13"/>
      <c r="I14" s="10"/>
      <c r="J14" s="13"/>
      <c r="K14" s="13"/>
      <c r="L14" s="13"/>
      <c r="M14" s="13"/>
      <c r="N14" s="12">
        <f>SUM($AE14:AP14)/$B14</f>
        <v>0.24093141137335655</v>
      </c>
      <c r="O14" s="13">
        <f>SUM($AE14:AQ14)/$B14</f>
        <v>0.70378583874544587</v>
      </c>
      <c r="P14" s="13">
        <f>SUM($AE14:AR14)/$B14</f>
        <v>0.83098368446063675</v>
      </c>
      <c r="Q14" s="14">
        <f>SUM($AE14:AS14)/$B14</f>
        <v>0.88198954538254393</v>
      </c>
      <c r="R14" s="13">
        <f>SUM($AE14:AT14)/$B14</f>
        <v>0.9196895295422145</v>
      </c>
      <c r="S14" s="13">
        <f>SUM($AE14:AU14)/$B14</f>
        <v>0.93552985902106767</v>
      </c>
      <c r="T14" s="16">
        <f>SUM($AE14:AV14)/$B14</f>
        <v>0.95057817202597816</v>
      </c>
      <c r="U14" s="10">
        <f>SUM($AE14:AW14)/$B14</f>
        <v>0.96594329162046566</v>
      </c>
      <c r="V14" s="13">
        <f>SUM($AE14:AX14)/$B14</f>
        <v>0.97544748930777758</v>
      </c>
      <c r="W14" s="13">
        <f>SUM($AE14:AY14)/$B14</f>
        <v>0.98273404086805005</v>
      </c>
      <c r="X14" s="13">
        <f>SUM($AE14:AZ14)/$B14</f>
        <v>0.98764454300649451</v>
      </c>
      <c r="Y14" s="13">
        <f>SUM($AE14:BA14)/$B14</f>
        <v>0.99271344843972753</v>
      </c>
      <c r="Z14" s="13">
        <f>SUM($AE14:BB14)/$B14</f>
        <v>0.99635672421986377</v>
      </c>
      <c r="AA14" s="13">
        <f>SUM($AE14:BC14)/$B14</f>
        <v>0.99952479011563444</v>
      </c>
      <c r="AC14" s="108" t="s">
        <v>100</v>
      </c>
      <c r="AD14" s="3">
        <v>6313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30">
        <v>1521</v>
      </c>
      <c r="AQ14" s="31">
        <v>2922</v>
      </c>
      <c r="AR14" s="31">
        <v>803</v>
      </c>
      <c r="AS14" s="31">
        <v>322</v>
      </c>
      <c r="AT14" s="31">
        <v>238</v>
      </c>
      <c r="AU14" s="31">
        <v>100</v>
      </c>
      <c r="AV14" s="31">
        <v>95</v>
      </c>
      <c r="AW14" s="31">
        <v>97</v>
      </c>
      <c r="AX14" s="31">
        <v>60</v>
      </c>
      <c r="AY14" s="31">
        <v>46</v>
      </c>
      <c r="AZ14" s="31">
        <v>31</v>
      </c>
      <c r="BA14" s="31">
        <v>32</v>
      </c>
      <c r="BB14" s="54">
        <v>23</v>
      </c>
      <c r="BC14" s="54">
        <v>20</v>
      </c>
    </row>
    <row r="15" spans="1:55" x14ac:dyDescent="0.35">
      <c r="A15" s="108" t="s">
        <v>101</v>
      </c>
      <c r="B15" s="3">
        <v>6126</v>
      </c>
      <c r="C15" s="13"/>
      <c r="D15" s="13"/>
      <c r="E15" s="13"/>
      <c r="F15" s="13"/>
      <c r="G15" s="13"/>
      <c r="H15" s="13"/>
      <c r="I15" s="10"/>
      <c r="J15" s="13"/>
      <c r="K15" s="13"/>
      <c r="L15" s="13"/>
      <c r="M15" s="13"/>
      <c r="N15" s="13"/>
      <c r="O15" s="12">
        <f>SUM($AE15:AQ15)/$B15</f>
        <v>0.27293503101534444</v>
      </c>
      <c r="P15" s="13">
        <f>SUM($AE15:AR15)/$B15</f>
        <v>0.68086842964413974</v>
      </c>
      <c r="Q15" s="13">
        <f>SUM($AE15:AS15)/$B15</f>
        <v>0.81439764936336922</v>
      </c>
      <c r="R15" s="14">
        <f>SUM($AE15:AT15)/$B15</f>
        <v>0.87838720208945475</v>
      </c>
      <c r="S15" s="13">
        <f>SUM($AE15:AU15)/$B15</f>
        <v>0.91805419523343124</v>
      </c>
      <c r="T15" s="13">
        <f>SUM($AE15:AV15)/$B15</f>
        <v>0.9345412993796931</v>
      </c>
      <c r="U15" s="15">
        <f>SUM($AE15:AW15)/$B15</f>
        <v>0.94857982370225269</v>
      </c>
      <c r="V15" s="13">
        <f>SUM($AE15:AX15)/$B15</f>
        <v>0.96180215475024489</v>
      </c>
      <c r="W15" s="13">
        <f>SUM($AE15:AY15)/$B15</f>
        <v>0.9751877244531505</v>
      </c>
      <c r="X15" s="13">
        <f>SUM($AE15:AZ15)/$B15</f>
        <v>0.98057460006529551</v>
      </c>
      <c r="Y15" s="13">
        <f>SUM($AE15:BA15)/$B15</f>
        <v>0.98873653281096963</v>
      </c>
      <c r="Z15" s="13">
        <f>SUM($AE15:BB15)/$B15</f>
        <v>0.99396016976820112</v>
      </c>
      <c r="AA15" s="13">
        <f>SUM($AE15:BC15)/$B15</f>
        <v>0.99934704538034602</v>
      </c>
      <c r="AC15" s="108" t="s">
        <v>101</v>
      </c>
      <c r="AD15" s="3">
        <v>6126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0">
        <v>1672</v>
      </c>
      <c r="AR15" s="31">
        <v>2499</v>
      </c>
      <c r="AS15" s="31">
        <v>818</v>
      </c>
      <c r="AT15" s="31">
        <v>392</v>
      </c>
      <c r="AU15" s="31">
        <v>243</v>
      </c>
      <c r="AV15" s="31">
        <v>101</v>
      </c>
      <c r="AW15" s="31">
        <v>86</v>
      </c>
      <c r="AX15" s="31">
        <v>81</v>
      </c>
      <c r="AY15" s="31">
        <v>82</v>
      </c>
      <c r="AZ15" s="31">
        <v>33</v>
      </c>
      <c r="BA15" s="31">
        <v>50</v>
      </c>
      <c r="BB15" s="54">
        <v>32</v>
      </c>
      <c r="BC15" s="54">
        <v>33</v>
      </c>
    </row>
    <row r="16" spans="1:55" x14ac:dyDescent="0.35">
      <c r="A16" s="108" t="s">
        <v>102</v>
      </c>
      <c r="B16" s="3">
        <v>6388</v>
      </c>
      <c r="C16" s="13"/>
      <c r="D16" s="13"/>
      <c r="E16" s="13"/>
      <c r="F16" s="13"/>
      <c r="G16" s="13"/>
      <c r="H16" s="13"/>
      <c r="I16" s="10"/>
      <c r="J16" s="13"/>
      <c r="K16" s="13"/>
      <c r="L16" s="13"/>
      <c r="M16" s="13"/>
      <c r="N16" s="13"/>
      <c r="O16" s="13"/>
      <c r="P16" s="12">
        <f>SUM($AE16:AR16)/$B16</f>
        <v>0.19677520350657482</v>
      </c>
      <c r="Q16" s="13">
        <f>SUM($AE16:AS16)/$B16</f>
        <v>0.64041953663118345</v>
      </c>
      <c r="R16" s="13">
        <f>SUM($AE16:AT16)/$B16</f>
        <v>0.81324358171571698</v>
      </c>
      <c r="S16" s="14">
        <f>SUM($AE16:AU16)/$B16</f>
        <v>0.87069505322479646</v>
      </c>
      <c r="T16" s="13">
        <f>SUM($AE16:AV16)/$B16</f>
        <v>0.90012523481527862</v>
      </c>
      <c r="U16" s="10">
        <f>SUM($AE16:AW16)/$B16</f>
        <v>0.92454602379461492</v>
      </c>
      <c r="V16" s="16">
        <f>SUM($AE16:AX16)/$B16</f>
        <v>0.94661865998747652</v>
      </c>
      <c r="W16" s="13">
        <f>SUM($AE16:AY16)/$B16</f>
        <v>0.95804633688165308</v>
      </c>
      <c r="X16" s="13">
        <f>SUM($AE16:AZ16)/$B16</f>
        <v>0.97276142767689422</v>
      </c>
      <c r="Y16" s="13">
        <f>SUM($AE16:BA16)/$B16</f>
        <v>0.98403256105197245</v>
      </c>
      <c r="Z16" s="13">
        <f>SUM($AE16:BB16)/$B16</f>
        <v>0.99499060738885414</v>
      </c>
      <c r="AA16" s="13">
        <f>SUM($AE16:BC16)/$B16</f>
        <v>0.99953036944270512</v>
      </c>
      <c r="AC16" s="108" t="s">
        <v>102</v>
      </c>
      <c r="AD16" s="3">
        <v>6388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30">
        <v>1257</v>
      </c>
      <c r="AS16" s="31">
        <v>2834</v>
      </c>
      <c r="AT16" s="31">
        <v>1104</v>
      </c>
      <c r="AU16" s="31">
        <v>367</v>
      </c>
      <c r="AV16" s="31">
        <v>188</v>
      </c>
      <c r="AW16" s="31">
        <v>156</v>
      </c>
      <c r="AX16" s="31">
        <v>141</v>
      </c>
      <c r="AY16" s="31">
        <v>73</v>
      </c>
      <c r="AZ16" s="31">
        <v>94</v>
      </c>
      <c r="BA16" s="31">
        <v>72</v>
      </c>
      <c r="BB16" s="54">
        <v>70</v>
      </c>
      <c r="BC16" s="54">
        <v>29</v>
      </c>
    </row>
    <row r="17" spans="1:55" x14ac:dyDescent="0.35">
      <c r="A17" s="108" t="s">
        <v>103</v>
      </c>
      <c r="B17" s="3">
        <v>6050</v>
      </c>
      <c r="C17" s="13"/>
      <c r="D17" s="13"/>
      <c r="E17" s="13"/>
      <c r="F17" s="13"/>
      <c r="G17" s="13"/>
      <c r="H17" s="13"/>
      <c r="I17" s="10"/>
      <c r="J17" s="13"/>
      <c r="K17" s="13"/>
      <c r="L17" s="13"/>
      <c r="M17" s="13"/>
      <c r="N17" s="13"/>
      <c r="O17" s="13"/>
      <c r="P17" s="13"/>
      <c r="Q17" s="12">
        <f>SUM($AE17:AS17)/$B17</f>
        <v>0.21553719008264463</v>
      </c>
      <c r="R17" s="13">
        <f>SUM($AE17:AT17)/$B17</f>
        <v>0.71818181818181814</v>
      </c>
      <c r="S17" s="13">
        <f>SUM($AE17:AU17)/$B17</f>
        <v>0.82942148760330581</v>
      </c>
      <c r="T17" s="14">
        <f>SUM($AE17:AV17)/$B17</f>
        <v>0.87454545454545451</v>
      </c>
      <c r="U17" s="10">
        <f>SUM($AE17:AW17)/$B17</f>
        <v>0.91008264462809918</v>
      </c>
      <c r="V17" s="13">
        <f>SUM($AE17:AX17)/$B17</f>
        <v>0.93471074380165287</v>
      </c>
      <c r="W17" s="16">
        <f>SUM($AE17:AY17)/$B17</f>
        <v>0.95157024793388434</v>
      </c>
      <c r="X17" s="13">
        <f>SUM($AE17:AZ17)/$B17</f>
        <v>0.9621487603305785</v>
      </c>
      <c r="Y17" s="13">
        <f>SUM($AE17:BA17)/$B17</f>
        <v>0.97900826446280986</v>
      </c>
      <c r="Z17" s="13">
        <f>SUM($AE17:BB17)/$B17</f>
        <v>0.98958677685950414</v>
      </c>
      <c r="AA17" s="13">
        <f>SUM($AE17:BC17)/$B17</f>
        <v>0.99900826446280988</v>
      </c>
      <c r="AC17" s="108" t="s">
        <v>103</v>
      </c>
      <c r="AD17" s="3">
        <v>6050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0</v>
      </c>
      <c r="AR17" s="31">
        <v>0</v>
      </c>
      <c r="AS17" s="30">
        <v>1304</v>
      </c>
      <c r="AT17" s="31">
        <v>3041</v>
      </c>
      <c r="AU17" s="31">
        <v>673</v>
      </c>
      <c r="AV17" s="31">
        <v>273</v>
      </c>
      <c r="AW17" s="31">
        <v>215</v>
      </c>
      <c r="AX17" s="31">
        <v>149</v>
      </c>
      <c r="AY17" s="31">
        <v>102</v>
      </c>
      <c r="AZ17" s="31">
        <v>64</v>
      </c>
      <c r="BA17" s="31">
        <v>102</v>
      </c>
      <c r="BB17" s="54">
        <v>64</v>
      </c>
      <c r="BC17" s="54">
        <v>57</v>
      </c>
    </row>
    <row r="18" spans="1:55" x14ac:dyDescent="0.35">
      <c r="A18" s="108" t="s">
        <v>104</v>
      </c>
      <c r="B18" s="3">
        <v>6746</v>
      </c>
      <c r="C18" s="13"/>
      <c r="D18" s="13"/>
      <c r="E18" s="13"/>
      <c r="F18" s="13"/>
      <c r="G18" s="13"/>
      <c r="H18" s="13"/>
      <c r="I18" s="10"/>
      <c r="J18" s="13"/>
      <c r="K18" s="13"/>
      <c r="L18" s="13"/>
      <c r="M18" s="13"/>
      <c r="N18" s="13"/>
      <c r="O18" s="13"/>
      <c r="P18" s="13"/>
      <c r="Q18" s="13"/>
      <c r="R18" s="12">
        <f>SUM($AE18:AT18)/$B18</f>
        <v>0.25392825378001777</v>
      </c>
      <c r="S18" s="13">
        <f>SUM($AE18:AU18)/$B18</f>
        <v>0.70085976875185296</v>
      </c>
      <c r="T18" s="13">
        <f>SUM($AE18:AV18)/$B18</f>
        <v>0.8136673584346279</v>
      </c>
      <c r="U18" s="17">
        <f>SUM($AE18:AW18)/$B18</f>
        <v>0.8825970945745627</v>
      </c>
      <c r="V18" s="13">
        <f>SUM($AE18:AX18)/$B18</f>
        <v>0.92039727245775271</v>
      </c>
      <c r="W18" s="13">
        <f>SUM($AE18:AY18)/$B18</f>
        <v>0.94337385117106431</v>
      </c>
      <c r="X18" s="16">
        <f>SUM($AE18:AZ18)/$B18</f>
        <v>0.96012451823302702</v>
      </c>
      <c r="Y18" s="13">
        <f>SUM($AE18:BA18)/$B18</f>
        <v>0.97746812926178472</v>
      </c>
      <c r="Z18" s="13">
        <f>SUM($AE18:BB18)/$B18</f>
        <v>0.99155054847316926</v>
      </c>
      <c r="AA18" s="13">
        <f>SUM($AE18:BC18)/$B18</f>
        <v>0.99911058404980735</v>
      </c>
      <c r="AC18" s="108" t="s">
        <v>104</v>
      </c>
      <c r="AD18" s="3">
        <v>6746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0">
        <v>1713</v>
      </c>
      <c r="AU18" s="31">
        <v>3015</v>
      </c>
      <c r="AV18" s="31">
        <v>761</v>
      </c>
      <c r="AW18" s="31">
        <v>465</v>
      </c>
      <c r="AX18" s="31">
        <v>255</v>
      </c>
      <c r="AY18" s="31">
        <v>155</v>
      </c>
      <c r="AZ18" s="31">
        <v>113</v>
      </c>
      <c r="BA18" s="31">
        <v>117</v>
      </c>
      <c r="BB18" s="54">
        <v>95</v>
      </c>
      <c r="BC18" s="54">
        <v>51</v>
      </c>
    </row>
    <row r="19" spans="1:55" x14ac:dyDescent="0.35">
      <c r="A19" s="108" t="s">
        <v>105</v>
      </c>
      <c r="B19" s="3">
        <v>6936</v>
      </c>
      <c r="C19" s="13"/>
      <c r="D19" s="13"/>
      <c r="E19" s="13"/>
      <c r="F19" s="13"/>
      <c r="G19" s="13"/>
      <c r="H19" s="13"/>
      <c r="I19" s="10"/>
      <c r="J19" s="13"/>
      <c r="K19" s="13"/>
      <c r="L19" s="13"/>
      <c r="M19" s="13"/>
      <c r="N19" s="13"/>
      <c r="O19" s="13"/>
      <c r="P19" s="13"/>
      <c r="Q19" s="13"/>
      <c r="R19" s="13"/>
      <c r="S19" s="12">
        <f>SUM($AE19:AU19)/$B19</f>
        <v>0.24178200692041524</v>
      </c>
      <c r="T19" s="13">
        <f>SUM($AE19:AV19)/$B19</f>
        <v>0.67647058823529416</v>
      </c>
      <c r="U19" s="10">
        <f>SUM($AE19:AW19)/$B19</f>
        <v>0.82338523644752015</v>
      </c>
      <c r="V19" s="14">
        <f>SUM($AE19:AX19)/$B19</f>
        <v>0.89215686274509809</v>
      </c>
      <c r="W19" s="13">
        <f>SUM($AE19:AY19)/$B19</f>
        <v>0.9290657439446367</v>
      </c>
      <c r="X19" s="13">
        <f>SUM($AE19:AZ19)/$B19</f>
        <v>0.95602652825836221</v>
      </c>
      <c r="Y19" s="16">
        <f>SUM($AE19:BA19)/$B19</f>
        <v>0.97693194925028837</v>
      </c>
      <c r="Z19" s="13">
        <f>SUM($AE19:BB19)/$B19</f>
        <v>0.98832179930795849</v>
      </c>
      <c r="AA19" s="13">
        <f>SUM($AE19:BC19)/$B19</f>
        <v>0.99913494809688586</v>
      </c>
      <c r="AC19" s="108" t="s">
        <v>105</v>
      </c>
      <c r="AD19" s="3">
        <v>6936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1">
        <v>0</v>
      </c>
      <c r="AL19" s="31">
        <v>0</v>
      </c>
      <c r="AM19" s="31">
        <v>0</v>
      </c>
      <c r="AN19" s="31">
        <v>0</v>
      </c>
      <c r="AO19" s="31">
        <v>0</v>
      </c>
      <c r="AP19" s="31">
        <v>0</v>
      </c>
      <c r="AQ19" s="31">
        <v>0</v>
      </c>
      <c r="AR19" s="31">
        <v>0</v>
      </c>
      <c r="AS19" s="31">
        <v>0</v>
      </c>
      <c r="AT19" s="31">
        <v>0</v>
      </c>
      <c r="AU19" s="30">
        <v>1677</v>
      </c>
      <c r="AV19" s="31">
        <v>3015</v>
      </c>
      <c r="AW19" s="31">
        <v>1019</v>
      </c>
      <c r="AX19" s="31">
        <v>477</v>
      </c>
      <c r="AY19" s="31">
        <v>256</v>
      </c>
      <c r="AZ19" s="31">
        <v>187</v>
      </c>
      <c r="BA19" s="31">
        <v>145</v>
      </c>
      <c r="BB19" s="54">
        <v>79</v>
      </c>
      <c r="BC19" s="54">
        <v>75</v>
      </c>
    </row>
    <row r="20" spans="1:55" x14ac:dyDescent="0.35">
      <c r="A20" s="108" t="s">
        <v>106</v>
      </c>
      <c r="B20" s="3">
        <v>6598</v>
      </c>
      <c r="C20" s="13"/>
      <c r="D20" s="13"/>
      <c r="E20" s="13"/>
      <c r="F20" s="13"/>
      <c r="G20" s="13"/>
      <c r="H20" s="13"/>
      <c r="I20" s="10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2">
        <f>SUM($AE20:AV20)/$B20</f>
        <v>0.23113064565019703</v>
      </c>
      <c r="U20" s="10">
        <f>SUM($AE20:AW20)/$B20</f>
        <v>0.7093058502576538</v>
      </c>
      <c r="V20" s="13">
        <f>SUM($AE20:AX20)/$B20</f>
        <v>0.83964837829645345</v>
      </c>
      <c r="W20" s="14">
        <f>SUM($AE20:AY20)/$B20</f>
        <v>0.90845710821461045</v>
      </c>
      <c r="X20" s="13">
        <f>SUM($AE20:AZ20)/$B20</f>
        <v>0.94740830554713551</v>
      </c>
      <c r="Y20" s="13">
        <f>SUM($AE20:BA20)/$B20</f>
        <v>0.9702940284934829</v>
      </c>
      <c r="Z20" s="16">
        <f>SUM($AE20:BB20)/$B20</f>
        <v>0.98666262503789026</v>
      </c>
      <c r="AA20" s="13">
        <f>SUM($AE20:BC20)/$B20</f>
        <v>0.9993937556835405</v>
      </c>
      <c r="AC20" s="108" t="s">
        <v>106</v>
      </c>
      <c r="AD20" s="3">
        <v>6598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  <c r="AT20" s="31">
        <v>0</v>
      </c>
      <c r="AU20" s="31">
        <v>0</v>
      </c>
      <c r="AV20" s="30">
        <v>1525</v>
      </c>
      <c r="AW20" s="31">
        <v>3155</v>
      </c>
      <c r="AX20" s="31">
        <v>860</v>
      </c>
      <c r="AY20" s="31">
        <v>454</v>
      </c>
      <c r="AZ20" s="31">
        <v>257</v>
      </c>
      <c r="BA20" s="31">
        <v>151</v>
      </c>
      <c r="BB20" s="55">
        <v>108</v>
      </c>
      <c r="BC20" s="55">
        <v>84</v>
      </c>
    </row>
    <row r="21" spans="1:55" x14ac:dyDescent="0.35">
      <c r="A21" s="108" t="s">
        <v>107</v>
      </c>
      <c r="B21" s="3">
        <v>6509</v>
      </c>
      <c r="C21" s="13"/>
      <c r="D21" s="13"/>
      <c r="E21" s="13"/>
      <c r="F21" s="13"/>
      <c r="G21" s="13"/>
      <c r="H21" s="13"/>
      <c r="I21" s="10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8">
        <f>SUM($AE21:AW21)/$B21</f>
        <v>0.25180519280995545</v>
      </c>
      <c r="V21" s="13">
        <f>SUM($AE21:AX21)/$B21</f>
        <v>0.72653249347057924</v>
      </c>
      <c r="W21" s="13">
        <f>SUM($AE21:AY21)/$B21</f>
        <v>0.8641880473190966</v>
      </c>
      <c r="X21" s="14">
        <f>SUM($AE21:AZ21)/$B21</f>
        <v>0.92687048701797514</v>
      </c>
      <c r="Y21" s="13">
        <f>SUM($AE21:BA21)/$B21</f>
        <v>0.96097710861883545</v>
      </c>
      <c r="Z21" s="13">
        <f>SUM($AE21:BB21)/$B21</f>
        <v>0.98263942233830082</v>
      </c>
      <c r="AA21" s="16">
        <f>SUM($AE21:BC21)/$B21</f>
        <v>0.99846366569365497</v>
      </c>
      <c r="AC21" s="108" t="s">
        <v>107</v>
      </c>
      <c r="AD21" s="3">
        <v>6509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0</v>
      </c>
      <c r="AR21" s="31">
        <v>0</v>
      </c>
      <c r="AS21" s="31">
        <v>0</v>
      </c>
      <c r="AT21" s="31">
        <v>0</v>
      </c>
      <c r="AU21" s="31">
        <v>0</v>
      </c>
      <c r="AV21" s="31">
        <v>0</v>
      </c>
      <c r="AW21" s="30">
        <v>1639</v>
      </c>
      <c r="AX21" s="31">
        <v>3090</v>
      </c>
      <c r="AY21" s="31">
        <v>896</v>
      </c>
      <c r="AZ21" s="31">
        <v>408</v>
      </c>
      <c r="BA21" s="31">
        <v>222</v>
      </c>
      <c r="BB21" s="55">
        <v>141</v>
      </c>
      <c r="BC21" s="55">
        <v>103</v>
      </c>
    </row>
    <row r="22" spans="1:55" x14ac:dyDescent="0.35">
      <c r="A22" s="108" t="s">
        <v>110</v>
      </c>
      <c r="B22" s="3">
        <v>6468</v>
      </c>
      <c r="C22" s="13"/>
      <c r="D22" s="13"/>
      <c r="E22" s="13"/>
      <c r="F22" s="13"/>
      <c r="G22" s="13"/>
      <c r="H22" s="13"/>
      <c r="I22" s="10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0"/>
      <c r="V22" s="12">
        <f>SUM($AE22:AX22)/$B22</f>
        <v>0.27489177489177491</v>
      </c>
      <c r="W22" s="13">
        <f>SUM($AE22:AY22)/$B22</f>
        <v>0.75556586270871984</v>
      </c>
      <c r="X22" s="13">
        <f>SUM($AE22:AZ22)/$B22</f>
        <v>0.8736858379715523</v>
      </c>
      <c r="Y22" s="14">
        <f>SUM($AE22:BA22)/$B22</f>
        <v>0.94279529993815703</v>
      </c>
      <c r="Z22" s="13">
        <f>SUM($AE22:BB22)/$B22</f>
        <v>0.97077922077922074</v>
      </c>
      <c r="AA22" s="13">
        <f>SUM($AE22:BC22)/$B22</f>
        <v>0.99768089053803344</v>
      </c>
      <c r="AC22" s="108" t="s">
        <v>110</v>
      </c>
      <c r="AD22" s="3">
        <v>6468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  <c r="AR22" s="31">
        <v>0</v>
      </c>
      <c r="AS22" s="31">
        <v>0</v>
      </c>
      <c r="AT22" s="31">
        <v>0</v>
      </c>
      <c r="AU22" s="31">
        <v>0</v>
      </c>
      <c r="AV22" s="31">
        <v>0</v>
      </c>
      <c r="AW22" s="31">
        <v>0</v>
      </c>
      <c r="AX22" s="30">
        <v>1778</v>
      </c>
      <c r="AY22" s="31">
        <v>3109</v>
      </c>
      <c r="AZ22" s="31">
        <v>764</v>
      </c>
      <c r="BA22" s="31">
        <v>447</v>
      </c>
      <c r="BB22" s="55">
        <v>181</v>
      </c>
      <c r="BC22" s="55">
        <v>174</v>
      </c>
    </row>
    <row r="23" spans="1:55" x14ac:dyDescent="0.35">
      <c r="A23" s="108" t="s">
        <v>111</v>
      </c>
      <c r="B23" s="3">
        <v>6603</v>
      </c>
      <c r="C23" s="13"/>
      <c r="D23" s="13"/>
      <c r="E23" s="13"/>
      <c r="F23" s="13"/>
      <c r="G23" s="13"/>
      <c r="H23" s="13"/>
      <c r="I23" s="10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0"/>
      <c r="V23" s="13"/>
      <c r="W23" s="12">
        <f>SUM($AE23:AY23)/$B23</f>
        <v>0.25867030137816144</v>
      </c>
      <c r="X23" s="13">
        <f>SUM($AE23:AZ23)/$B23</f>
        <v>0.74390428593063762</v>
      </c>
      <c r="Y23" s="13">
        <f>SUM($AE23:BA23)/$B23</f>
        <v>0.90171134332878999</v>
      </c>
      <c r="Z23" s="14">
        <f>SUM($AE23:BB23)/$B23</f>
        <v>0.95789792518552175</v>
      </c>
      <c r="AA23" s="13">
        <f>SUM($AE23:BC23)/$B23</f>
        <v>0.9966681811297895</v>
      </c>
      <c r="AC23" s="108" t="s">
        <v>111</v>
      </c>
      <c r="AD23" s="3">
        <v>6603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  <c r="AW23" s="31">
        <v>0</v>
      </c>
      <c r="AX23" s="31">
        <v>0</v>
      </c>
      <c r="AY23" s="30">
        <v>1708</v>
      </c>
      <c r="AZ23" s="31">
        <v>3204</v>
      </c>
      <c r="BA23" s="31">
        <v>1042</v>
      </c>
      <c r="BB23" s="55">
        <v>371</v>
      </c>
      <c r="BC23" s="55">
        <v>256</v>
      </c>
    </row>
    <row r="24" spans="1:55" x14ac:dyDescent="0.35">
      <c r="A24" s="108" t="s">
        <v>112</v>
      </c>
      <c r="B24" s="3">
        <v>6459</v>
      </c>
      <c r="C24" s="13"/>
      <c r="D24" s="13"/>
      <c r="E24" s="13"/>
      <c r="F24" s="13"/>
      <c r="G24" s="13"/>
      <c r="H24" s="13"/>
      <c r="I24" s="19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0"/>
      <c r="V24" s="13"/>
      <c r="W24" s="13"/>
      <c r="X24" s="12">
        <f>SUM($AE24:AZ24)/$B24</f>
        <v>0.25468338752128811</v>
      </c>
      <c r="Y24" s="13">
        <f>SUM($AE24:BA24)/$B24</f>
        <v>0.7736491716984053</v>
      </c>
      <c r="Z24" s="13">
        <f>SUM($AE24:BB24)/$B24</f>
        <v>0.93342622697011923</v>
      </c>
      <c r="AA24" s="14">
        <f>SUM($AE24:BC24)/$B24</f>
        <v>0.99581978634463542</v>
      </c>
      <c r="AC24" s="108" t="s">
        <v>112</v>
      </c>
      <c r="AD24" s="3">
        <v>6459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1">
        <v>0</v>
      </c>
      <c r="AY24" s="31">
        <v>0</v>
      </c>
      <c r="AZ24" s="30">
        <v>1645</v>
      </c>
      <c r="BA24" s="31">
        <v>3352</v>
      </c>
      <c r="BB24" s="55">
        <v>1032</v>
      </c>
      <c r="BC24" s="55">
        <v>403</v>
      </c>
    </row>
    <row r="25" spans="1:55" x14ac:dyDescent="0.35">
      <c r="A25" s="108" t="s">
        <v>113</v>
      </c>
      <c r="B25" s="3">
        <v>5866</v>
      </c>
      <c r="I25" s="10"/>
      <c r="U25" s="19"/>
      <c r="Y25" s="12">
        <f>SUM($AE25:BA25)/$B25</f>
        <v>0.26883736788271395</v>
      </c>
      <c r="Z25" s="13">
        <f>SUM($AE25:BB25)/$B25</f>
        <v>0.78145243777702011</v>
      </c>
      <c r="AA25" s="13">
        <f>SUM($AE25:BC25)/$B25</f>
        <v>0.98840777361063759</v>
      </c>
      <c r="AC25" s="108" t="s">
        <v>113</v>
      </c>
      <c r="AD25" s="3">
        <v>5866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0</v>
      </c>
      <c r="AQ25" s="31">
        <v>0</v>
      </c>
      <c r="AR25" s="31">
        <v>0</v>
      </c>
      <c r="AS25" s="31">
        <v>0</v>
      </c>
      <c r="AT25" s="31">
        <v>0</v>
      </c>
      <c r="AU25" s="31">
        <v>0</v>
      </c>
      <c r="AV25" s="31">
        <v>0</v>
      </c>
      <c r="AW25" s="31">
        <v>0</v>
      </c>
      <c r="AX25" s="31">
        <v>0</v>
      </c>
      <c r="AY25" s="31">
        <v>0</v>
      </c>
      <c r="AZ25" s="31">
        <v>0</v>
      </c>
      <c r="BA25" s="30">
        <v>1577</v>
      </c>
      <c r="BB25" s="54">
        <v>3007</v>
      </c>
      <c r="BC25" s="54">
        <v>1214</v>
      </c>
    </row>
    <row r="26" spans="1:55" x14ac:dyDescent="0.35">
      <c r="A26" s="108" t="s">
        <v>114</v>
      </c>
      <c r="B26" s="3">
        <v>5008</v>
      </c>
      <c r="I26" s="10"/>
      <c r="J26" s="13"/>
      <c r="U26" s="19"/>
      <c r="Y26" s="21"/>
      <c r="Z26" s="12">
        <f>SUM($AE26:BB26)/$B26</f>
        <v>0.24900159744408945</v>
      </c>
      <c r="AA26" s="13">
        <f>SUM($AE26:BC26)/$B26</f>
        <v>0.92871405750798719</v>
      </c>
      <c r="AC26" s="108" t="s">
        <v>114</v>
      </c>
      <c r="AD26" s="3">
        <v>5008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0</v>
      </c>
      <c r="AS26" s="31">
        <v>0</v>
      </c>
      <c r="AT26" s="31">
        <v>0</v>
      </c>
      <c r="AU26" s="31">
        <v>0</v>
      </c>
      <c r="AV26" s="31">
        <v>0</v>
      </c>
      <c r="AW26" s="31">
        <v>0</v>
      </c>
      <c r="AX26" s="31">
        <v>0</v>
      </c>
      <c r="AY26" s="31">
        <v>0</v>
      </c>
      <c r="AZ26" s="31">
        <v>0</v>
      </c>
      <c r="BA26" s="36">
        <v>0</v>
      </c>
      <c r="BB26" s="56">
        <v>1247</v>
      </c>
      <c r="BC26" s="54">
        <v>3404</v>
      </c>
    </row>
    <row r="27" spans="1:55" x14ac:dyDescent="0.35">
      <c r="A27" s="108" t="s">
        <v>115</v>
      </c>
      <c r="B27" s="3">
        <v>2116</v>
      </c>
      <c r="C27" s="22" t="s">
        <v>13</v>
      </c>
      <c r="D27" s="23" t="s">
        <v>14</v>
      </c>
      <c r="E27" s="24" t="s">
        <v>15</v>
      </c>
      <c r="I27" s="10"/>
      <c r="J27" s="13"/>
      <c r="U27" s="10"/>
      <c r="Y27" s="21"/>
      <c r="Z27" s="21"/>
      <c r="AA27" s="12">
        <f>SUM($AE27:BC27)/$B27</f>
        <v>0.67060491493383745</v>
      </c>
      <c r="AC27" s="108" t="s">
        <v>115</v>
      </c>
      <c r="AD27" s="3">
        <v>2116</v>
      </c>
      <c r="AE27" s="31">
        <v>0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0</v>
      </c>
      <c r="AP27" s="31">
        <v>0</v>
      </c>
      <c r="AQ27" s="31">
        <v>0</v>
      </c>
      <c r="AR27" s="31">
        <v>0</v>
      </c>
      <c r="AS27" s="31">
        <v>0</v>
      </c>
      <c r="AT27" s="31">
        <v>0</v>
      </c>
      <c r="AU27" s="31">
        <v>0</v>
      </c>
      <c r="AV27" s="31">
        <v>0</v>
      </c>
      <c r="AW27" s="31">
        <v>0</v>
      </c>
      <c r="AX27" s="31">
        <v>0</v>
      </c>
      <c r="AY27" s="31">
        <v>0</v>
      </c>
      <c r="AZ27" s="31">
        <v>0</v>
      </c>
      <c r="BA27" s="36">
        <v>0</v>
      </c>
      <c r="BB27" s="55">
        <v>0</v>
      </c>
      <c r="BC27" s="56">
        <v>1419</v>
      </c>
    </row>
    <row r="29" spans="1:55" x14ac:dyDescent="0.35">
      <c r="A29" s="94"/>
      <c r="B29" s="97"/>
      <c r="C29" s="122" t="s">
        <v>49</v>
      </c>
      <c r="D29" s="122"/>
      <c r="E29" s="122"/>
      <c r="F29" s="122"/>
      <c r="G29" s="122"/>
      <c r="H29" s="122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9"/>
      <c r="AA29" s="99"/>
      <c r="AC29" s="94"/>
      <c r="AD29" s="111"/>
      <c r="AE29" s="100" t="s">
        <v>50</v>
      </c>
      <c r="AF29" s="100"/>
      <c r="AG29" s="100"/>
      <c r="AH29" s="100"/>
      <c r="AI29" s="100"/>
      <c r="AJ29" s="100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6"/>
      <c r="BC29" s="96"/>
    </row>
    <row r="30" spans="1:55" x14ac:dyDescent="0.35">
      <c r="A30" s="2" t="s">
        <v>10</v>
      </c>
      <c r="B30" s="2" t="s">
        <v>11</v>
      </c>
      <c r="C30" s="44" t="s">
        <v>6</v>
      </c>
      <c r="D30" s="11" t="s">
        <v>7</v>
      </c>
      <c r="E30" s="27" t="s">
        <v>8</v>
      </c>
      <c r="F30" s="27" t="s">
        <v>9</v>
      </c>
      <c r="G30" s="11" t="s">
        <v>72</v>
      </c>
      <c r="H30" s="11" t="s">
        <v>85</v>
      </c>
      <c r="I30" s="11" t="s">
        <v>86</v>
      </c>
      <c r="J30" s="11" t="s">
        <v>88</v>
      </c>
      <c r="K30" s="11" t="s">
        <v>89</v>
      </c>
      <c r="L30" s="11" t="s">
        <v>90</v>
      </c>
      <c r="M30" s="11" t="s">
        <v>91</v>
      </c>
      <c r="N30" s="11" t="s">
        <v>100</v>
      </c>
      <c r="O30" s="11" t="s">
        <v>101</v>
      </c>
      <c r="P30" s="11" t="s">
        <v>102</v>
      </c>
      <c r="Q30" s="11" t="s">
        <v>103</v>
      </c>
      <c r="R30" s="11" t="s">
        <v>104</v>
      </c>
      <c r="S30" s="11" t="s">
        <v>105</v>
      </c>
      <c r="T30" s="11" t="s">
        <v>106</v>
      </c>
      <c r="U30" s="11" t="s">
        <v>107</v>
      </c>
      <c r="V30" s="11" t="s">
        <v>110</v>
      </c>
      <c r="W30" s="11" t="s">
        <v>111</v>
      </c>
      <c r="X30" s="11" t="s">
        <v>112</v>
      </c>
      <c r="Y30" s="11" t="s">
        <v>113</v>
      </c>
      <c r="Z30" s="11" t="s">
        <v>114</v>
      </c>
      <c r="AA30" s="11" t="s">
        <v>115</v>
      </c>
      <c r="AC30" s="2" t="s">
        <v>10</v>
      </c>
      <c r="AD30" s="2" t="s">
        <v>11</v>
      </c>
      <c r="AE30" s="44" t="s">
        <v>6</v>
      </c>
      <c r="AF30" s="11" t="s">
        <v>7</v>
      </c>
      <c r="AG30" s="27" t="s">
        <v>8</v>
      </c>
      <c r="AH30" s="27" t="s">
        <v>9</v>
      </c>
      <c r="AI30" s="11" t="s">
        <v>72</v>
      </c>
      <c r="AJ30" s="11" t="s">
        <v>85</v>
      </c>
      <c r="AK30" s="11" t="s">
        <v>86</v>
      </c>
      <c r="AL30" s="11" t="s">
        <v>88</v>
      </c>
      <c r="AM30" s="11" t="s">
        <v>89</v>
      </c>
      <c r="AN30" s="11" t="s">
        <v>90</v>
      </c>
      <c r="AO30" s="11" t="s">
        <v>91</v>
      </c>
      <c r="AP30" s="11" t="s">
        <v>100</v>
      </c>
      <c r="AQ30" s="11" t="s">
        <v>101</v>
      </c>
      <c r="AR30" s="11" t="s">
        <v>102</v>
      </c>
      <c r="AS30" s="11" t="s">
        <v>103</v>
      </c>
      <c r="AT30" s="11" t="s">
        <v>104</v>
      </c>
      <c r="AU30" s="11" t="s">
        <v>105</v>
      </c>
      <c r="AV30" s="11" t="s">
        <v>106</v>
      </c>
      <c r="AW30" s="11" t="s">
        <v>107</v>
      </c>
      <c r="AX30" s="11" t="s">
        <v>110</v>
      </c>
      <c r="AY30" s="11" t="s">
        <v>111</v>
      </c>
      <c r="AZ30" s="11" t="s">
        <v>112</v>
      </c>
      <c r="BA30" s="11" t="s">
        <v>113</v>
      </c>
      <c r="BB30" s="11" t="s">
        <v>114</v>
      </c>
      <c r="BC30" s="11" t="s">
        <v>115</v>
      </c>
    </row>
    <row r="31" spans="1:55" x14ac:dyDescent="0.35">
      <c r="A31" s="109" t="s">
        <v>6</v>
      </c>
      <c r="B31" s="3">
        <v>100279</v>
      </c>
      <c r="C31" s="12">
        <f>SUM($AE31:AE31)/$B31</f>
        <v>0.48529602409278116</v>
      </c>
      <c r="D31" s="13">
        <f>SUM($AE31:AF31)/$B31</f>
        <v>0.87141874171062739</v>
      </c>
      <c r="E31" s="13">
        <f>SUM($AE31:AG31)/$B31</f>
        <v>0.91813839388107177</v>
      </c>
      <c r="F31" s="14">
        <f>SUM($AE31:AH31)/$B31</f>
        <v>0.93838191445866037</v>
      </c>
      <c r="G31" s="13">
        <f>SUM($AE31:AI31)/$B31</f>
        <v>0.95390859501989445</v>
      </c>
      <c r="H31" s="13">
        <f>SUM($AE31:AJ31)/$B31</f>
        <v>0.96180655969844131</v>
      </c>
      <c r="I31" s="15">
        <f>SUM($AE31:AK31)/$B31</f>
        <v>0.96857766830542791</v>
      </c>
      <c r="J31" s="13">
        <f>SUM($AE31:AL31)/$B31</f>
        <v>0.97510944464942806</v>
      </c>
      <c r="K31" s="13">
        <f>SUM($AE31:AM31)/$B31</f>
        <v>0.97896867739008164</v>
      </c>
      <c r="L31" s="13">
        <f>SUM($AE31:AN31)/$B31</f>
        <v>0.98210991334177644</v>
      </c>
      <c r="M31" s="13">
        <f>SUM($AE31:AO31)/$B31</f>
        <v>0.98447331943876581</v>
      </c>
      <c r="N31" s="13">
        <f>SUM($AE31:AP31)/$B31</f>
        <v>0.98688658642387739</v>
      </c>
      <c r="O31" s="13">
        <f>SUM($AE31:AQ31)/$B31</f>
        <v>0.98913032638937359</v>
      </c>
      <c r="P31" s="13">
        <f>SUM($AE31:AR31)/$B31</f>
        <v>0.99032698770430494</v>
      </c>
      <c r="Q31" s="13">
        <f>SUM($AE31:AS31)/$B31</f>
        <v>0.99180286999272027</v>
      </c>
      <c r="R31" s="13">
        <f>SUM($AE31:AT31)/$B31</f>
        <v>0.99294967041952953</v>
      </c>
      <c r="S31" s="13">
        <f>SUM($AE31:AU31)/$B31</f>
        <v>0.99397680471484562</v>
      </c>
      <c r="T31" s="13">
        <f>SUM($AE31:AV31)/$B31</f>
        <v>0.99527318780602125</v>
      </c>
      <c r="U31" s="10">
        <f>SUM($AE31:AW31)/$B31</f>
        <v>0.99567207491099829</v>
      </c>
      <c r="V31" s="13">
        <f>SUM($AE31:AX31)/$B31</f>
        <v>0.99647982129857693</v>
      </c>
      <c r="W31" s="13">
        <f>SUM($AE31:AY31)/$B31</f>
        <v>0.99714795719941363</v>
      </c>
      <c r="X31" s="13">
        <f>SUM($AE31:AZ31)/$B31</f>
        <v>0.99920222579004581</v>
      </c>
      <c r="Y31" s="13">
        <f>SUM($AE31:BA31)/$B31</f>
        <v>0.99939169716490994</v>
      </c>
      <c r="Z31" s="13">
        <f>SUM($AE31:BB31)/$B31</f>
        <v>0.99972077902651602</v>
      </c>
      <c r="AA31" s="13">
        <f>SUM($AE31:BC31)/$B31</f>
        <v>1</v>
      </c>
      <c r="AC31" s="109" t="s">
        <v>6</v>
      </c>
      <c r="AD31" s="3">
        <v>100279</v>
      </c>
      <c r="AE31" s="30">
        <v>48665</v>
      </c>
      <c r="AF31" s="31">
        <v>38720</v>
      </c>
      <c r="AG31" s="31">
        <v>4685</v>
      </c>
      <c r="AH31" s="31">
        <v>2030</v>
      </c>
      <c r="AI31" s="31">
        <v>1557</v>
      </c>
      <c r="AJ31" s="31">
        <v>792</v>
      </c>
      <c r="AK31" s="31">
        <v>679</v>
      </c>
      <c r="AL31" s="31">
        <v>655</v>
      </c>
      <c r="AM31" s="31">
        <v>387</v>
      </c>
      <c r="AN31" s="31">
        <v>315</v>
      </c>
      <c r="AO31" s="31">
        <v>237</v>
      </c>
      <c r="AP31" s="31">
        <v>242</v>
      </c>
      <c r="AQ31" s="31">
        <v>225</v>
      </c>
      <c r="AR31" s="31">
        <v>120</v>
      </c>
      <c r="AS31" s="31">
        <v>148</v>
      </c>
      <c r="AT31" s="31">
        <v>115</v>
      </c>
      <c r="AU31" s="31">
        <v>103</v>
      </c>
      <c r="AV31" s="31">
        <v>130</v>
      </c>
      <c r="AW31" s="31">
        <v>40</v>
      </c>
      <c r="AX31" s="31">
        <v>81</v>
      </c>
      <c r="AY31" s="31">
        <v>67</v>
      </c>
      <c r="AZ31" s="31">
        <v>206</v>
      </c>
      <c r="BA31" s="31">
        <v>19</v>
      </c>
      <c r="BB31" s="54">
        <v>33</v>
      </c>
      <c r="BC31" s="54">
        <v>28</v>
      </c>
    </row>
    <row r="32" spans="1:55" x14ac:dyDescent="0.35">
      <c r="A32" s="108" t="s">
        <v>7</v>
      </c>
      <c r="B32" s="3">
        <v>101057</v>
      </c>
      <c r="C32" s="13"/>
      <c r="D32" s="12">
        <f>SUM($AE32:AF32)/$B32</f>
        <v>0.37190892268719633</v>
      </c>
      <c r="E32" s="13">
        <f>SUM($AE32:AG32)/$B32</f>
        <v>0.82302067150222147</v>
      </c>
      <c r="F32" s="13">
        <f>SUM($AE32:AH32)/$B32</f>
        <v>0.89156614583848715</v>
      </c>
      <c r="G32" s="14">
        <f>SUM($AE32:AI32)/$B32</f>
        <v>0.92376579554113025</v>
      </c>
      <c r="H32" s="13">
        <f>SUM($AE32:AJ32)/$B32</f>
        <v>0.94103327824890903</v>
      </c>
      <c r="I32" s="10">
        <f>SUM($AE32:AK32)/$B32</f>
        <v>0.953036405197067</v>
      </c>
      <c r="J32" s="16">
        <f>SUM($AE32:AL32)/$B32</f>
        <v>0.96143760452022131</v>
      </c>
      <c r="K32" s="13">
        <f>SUM($AE32:AM32)/$B32</f>
        <v>0.96741442948039225</v>
      </c>
      <c r="L32" s="13">
        <f>SUM($AE32:AN32)/$B32</f>
        <v>0.97197621144502611</v>
      </c>
      <c r="M32" s="13">
        <f>SUM($AE32:AO32)/$B32</f>
        <v>0.97627081745945354</v>
      </c>
      <c r="N32" s="13">
        <f>SUM($AE32:AP32)/$B32</f>
        <v>0.97918006669503355</v>
      </c>
      <c r="O32" s="13">
        <f>SUM($AE32:AQ32)/$B32</f>
        <v>0.98384080271529928</v>
      </c>
      <c r="P32" s="13">
        <f>SUM($AE32:AR32)/$B32</f>
        <v>0.9858297792335019</v>
      </c>
      <c r="Q32" s="13">
        <f>SUM($AE32:AS32)/$B32</f>
        <v>0.98771980169607254</v>
      </c>
      <c r="R32" s="13">
        <f>SUM($AE32:AT32)/$B32</f>
        <v>0.98959992875307989</v>
      </c>
      <c r="S32" s="13">
        <f>SUM($AE32:AU32)/$B32</f>
        <v>0.9908269590429164</v>
      </c>
      <c r="T32" s="13">
        <f>SUM($AE32:AV32)/$B32</f>
        <v>0.99173733635473049</v>
      </c>
      <c r="U32" s="10">
        <f>SUM($AE32:AW32)/$B32</f>
        <v>0.99343934611160034</v>
      </c>
      <c r="V32" s="13">
        <f>SUM($AE32:AX32)/$B32</f>
        <v>0.99437940964010407</v>
      </c>
      <c r="W32" s="13">
        <f>SUM($AE32:AY32)/$B32</f>
        <v>0.99591319750239959</v>
      </c>
      <c r="X32" s="13">
        <f>SUM($AE32:AZ32)/$B32</f>
        <v>0.99873338808791079</v>
      </c>
      <c r="Y32" s="13">
        <f>SUM($AE32:BA32)/$B32</f>
        <v>0.9991786813382546</v>
      </c>
      <c r="Z32" s="13">
        <f>SUM($AE32:BB32)/$B32</f>
        <v>0.99966355621085135</v>
      </c>
      <c r="AA32" s="13">
        <f>SUM($AE32:BC32)/$B32</f>
        <v>0.99998020918887365</v>
      </c>
      <c r="AC32" s="108" t="s">
        <v>7</v>
      </c>
      <c r="AD32" s="3">
        <v>101057</v>
      </c>
      <c r="AE32" s="31">
        <v>0</v>
      </c>
      <c r="AF32" s="30">
        <v>37584</v>
      </c>
      <c r="AG32" s="31">
        <v>45588</v>
      </c>
      <c r="AH32" s="31">
        <v>6927</v>
      </c>
      <c r="AI32" s="31">
        <v>3254</v>
      </c>
      <c r="AJ32" s="31">
        <v>1745</v>
      </c>
      <c r="AK32" s="31">
        <v>1213</v>
      </c>
      <c r="AL32" s="31">
        <v>849</v>
      </c>
      <c r="AM32" s="31">
        <v>604</v>
      </c>
      <c r="AN32" s="31">
        <v>461</v>
      </c>
      <c r="AO32" s="31">
        <v>434</v>
      </c>
      <c r="AP32" s="31">
        <v>294</v>
      </c>
      <c r="AQ32" s="31">
        <v>471</v>
      </c>
      <c r="AR32" s="31">
        <v>201</v>
      </c>
      <c r="AS32" s="31">
        <v>191</v>
      </c>
      <c r="AT32" s="31">
        <v>190</v>
      </c>
      <c r="AU32" s="31">
        <v>124</v>
      </c>
      <c r="AV32" s="31">
        <v>92</v>
      </c>
      <c r="AW32" s="31">
        <v>172</v>
      </c>
      <c r="AX32" s="31">
        <v>95</v>
      </c>
      <c r="AY32" s="31">
        <v>155</v>
      </c>
      <c r="AZ32" s="31">
        <v>285</v>
      </c>
      <c r="BA32" s="31">
        <v>45</v>
      </c>
      <c r="BB32" s="54">
        <v>49</v>
      </c>
      <c r="BC32" s="54">
        <v>32</v>
      </c>
    </row>
    <row r="33" spans="1:55" x14ac:dyDescent="0.35">
      <c r="A33" s="110" t="s">
        <v>8</v>
      </c>
      <c r="B33" s="3">
        <v>95419</v>
      </c>
      <c r="C33" s="13"/>
      <c r="D33" s="13"/>
      <c r="E33" s="12">
        <f>SUM($AE33:AG33)/$B33</f>
        <v>0.35361930013938525</v>
      </c>
      <c r="F33" s="13">
        <f>SUM($AE33:AH33)/$B33</f>
        <v>0.83434116894958033</v>
      </c>
      <c r="G33" s="13">
        <f>SUM($AE33:AI33)/$B33</f>
        <v>0.90452635219400745</v>
      </c>
      <c r="H33" s="14">
        <f>SUM($AE33:AJ33)/$B33</f>
        <v>0.93144971127343612</v>
      </c>
      <c r="I33" s="10">
        <f>SUM($AE33:AK33)/$B33</f>
        <v>0.9472536916127815</v>
      </c>
      <c r="J33" s="13">
        <f>SUM($AE33:AL33)/$B33</f>
        <v>0.95767090411762856</v>
      </c>
      <c r="K33" s="16">
        <f>SUM($AE33:AM33)/$B33</f>
        <v>0.96525849149540444</v>
      </c>
      <c r="L33" s="13">
        <f>SUM($AE33:AN33)/$B33</f>
        <v>0.97059285886458668</v>
      </c>
      <c r="M33" s="13">
        <f>SUM($AE33:AO33)/$B33</f>
        <v>0.97568618409331476</v>
      </c>
      <c r="N33" s="13">
        <f>SUM($AE33:AP33)/$B33</f>
        <v>0.97876733145390327</v>
      </c>
      <c r="O33" s="13">
        <f>SUM($AE33:AQ33)/$B33</f>
        <v>0.98307464970288938</v>
      </c>
      <c r="P33" s="13">
        <f>SUM($AE33:AR33)/$B33</f>
        <v>0.98490866598895399</v>
      </c>
      <c r="Q33" s="13">
        <f>SUM($AE33:AS33)/$B33</f>
        <v>0.98677412255420827</v>
      </c>
      <c r="R33" s="13">
        <f>SUM($AE33:AT33)/$B33</f>
        <v>0.98835661660675544</v>
      </c>
      <c r="S33" s="13">
        <f>SUM($AE33:AU33)/$B33</f>
        <v>0.98957230740208968</v>
      </c>
      <c r="T33" s="13">
        <f>SUM($AE33:AV33)/$B33</f>
        <v>0.99051551577778008</v>
      </c>
      <c r="U33" s="10">
        <f>SUM($AE33:AW33)/$B33</f>
        <v>0.9929364172753854</v>
      </c>
      <c r="V33" s="13">
        <f>SUM($AE33:AX33)/$B33</f>
        <v>0.99387962565107579</v>
      </c>
      <c r="W33" s="13">
        <f>SUM($AE33:AY33)/$B33</f>
        <v>0.99510579653947329</v>
      </c>
      <c r="X33" s="13">
        <f>SUM($AE33:AZ33)/$B33</f>
        <v>0.99845942631970575</v>
      </c>
      <c r="Y33" s="13">
        <f>SUM($AE33:BA33)/$B33</f>
        <v>0.9990567916243096</v>
      </c>
      <c r="Z33" s="13">
        <f>SUM($AE33:BB33)/$B33</f>
        <v>0.99959127637053413</v>
      </c>
      <c r="AA33" s="13">
        <f>SUM($AE33:BC33)/$B33</f>
        <v>0.99993711944162067</v>
      </c>
      <c r="AC33" s="110" t="s">
        <v>8</v>
      </c>
      <c r="AD33" s="3">
        <v>95419</v>
      </c>
      <c r="AE33" s="31">
        <v>0</v>
      </c>
      <c r="AF33" s="31">
        <v>0</v>
      </c>
      <c r="AG33" s="30">
        <v>33742</v>
      </c>
      <c r="AH33" s="31">
        <v>45870</v>
      </c>
      <c r="AI33" s="31">
        <v>6697</v>
      </c>
      <c r="AJ33" s="31">
        <v>2569</v>
      </c>
      <c r="AK33" s="31">
        <v>1508</v>
      </c>
      <c r="AL33" s="31">
        <v>994</v>
      </c>
      <c r="AM33" s="31">
        <v>724</v>
      </c>
      <c r="AN33" s="31">
        <v>509</v>
      </c>
      <c r="AO33" s="31">
        <v>486</v>
      </c>
      <c r="AP33" s="31">
        <v>294</v>
      </c>
      <c r="AQ33" s="31">
        <v>411</v>
      </c>
      <c r="AR33" s="31">
        <v>175</v>
      </c>
      <c r="AS33" s="31">
        <v>178</v>
      </c>
      <c r="AT33" s="31">
        <v>151</v>
      </c>
      <c r="AU33" s="31">
        <v>116</v>
      </c>
      <c r="AV33" s="31">
        <v>90</v>
      </c>
      <c r="AW33" s="31">
        <v>231</v>
      </c>
      <c r="AX33" s="31">
        <v>90</v>
      </c>
      <c r="AY33" s="31">
        <v>117</v>
      </c>
      <c r="AZ33" s="31">
        <v>320</v>
      </c>
      <c r="BA33" s="31">
        <v>57</v>
      </c>
      <c r="BB33" s="54">
        <v>51</v>
      </c>
      <c r="BC33" s="54">
        <v>33</v>
      </c>
    </row>
    <row r="34" spans="1:55" x14ac:dyDescent="0.35">
      <c r="A34" s="110" t="s">
        <v>9</v>
      </c>
      <c r="B34" s="3">
        <v>78837</v>
      </c>
      <c r="C34" s="13"/>
      <c r="D34" s="13"/>
      <c r="E34" s="13"/>
      <c r="F34" s="12">
        <f>SUM($AE34:AH34)/$B34</f>
        <v>0.45567436609713713</v>
      </c>
      <c r="G34" s="13">
        <f>SUM($AE34:AI34)/$B34</f>
        <v>0.82260867359234879</v>
      </c>
      <c r="H34" s="13">
        <f>SUM($AE34:AJ34)/$B34</f>
        <v>0.88601798647843022</v>
      </c>
      <c r="I34" s="17">
        <f>SUM($AE34:AK34)/$B34</f>
        <v>0.92305643289318462</v>
      </c>
      <c r="J34" s="13">
        <f>SUM($AE34:AL34)/$B34</f>
        <v>0.94101754252444914</v>
      </c>
      <c r="K34" s="13">
        <f>SUM($AE34:AM34)/$B34</f>
        <v>0.95280134962010221</v>
      </c>
      <c r="L34" s="16">
        <f>SUM($AE34:AN34)/$B34</f>
        <v>0.96168042924007768</v>
      </c>
      <c r="M34" s="13">
        <f>SUM($AE34:AO34)/$B34</f>
        <v>0.96856805814528713</v>
      </c>
      <c r="N34" s="13">
        <f>SUM($AE34:AP34)/$B34</f>
        <v>0.97310907315093165</v>
      </c>
      <c r="O34" s="13">
        <f>SUM($AE34:AQ34)/$B34</f>
        <v>0.9788677905044586</v>
      </c>
      <c r="P34" s="13">
        <f>SUM($AE34:AR34)/$B34</f>
        <v>0.98175983358067909</v>
      </c>
      <c r="Q34" s="13">
        <f>SUM($AE34:AS34)/$B34</f>
        <v>0.98394155028730168</v>
      </c>
      <c r="R34" s="13">
        <f>SUM($AE34:AT34)/$B34</f>
        <v>0.98602179179826732</v>
      </c>
      <c r="S34" s="13">
        <f>SUM($AE34:AU34)/$B34</f>
        <v>0.98750586653474892</v>
      </c>
      <c r="T34" s="13">
        <f>SUM($AE34:AV34)/$B34</f>
        <v>0.98896457247231628</v>
      </c>
      <c r="U34" s="10">
        <f>SUM($AE34:AW34)/$B34</f>
        <v>0.99241472912464956</v>
      </c>
      <c r="V34" s="13">
        <f>SUM($AE34:AX34)/$B34</f>
        <v>0.99344216548067532</v>
      </c>
      <c r="W34" s="13">
        <f>SUM($AE34:AY34)/$B34</f>
        <v>0.99492624021715692</v>
      </c>
      <c r="X34" s="13">
        <f>SUM($AE34:AZ34)/$B34</f>
        <v>0.99808465568197668</v>
      </c>
      <c r="Y34" s="13">
        <f>SUM($AE34:BA34)/$B34</f>
        <v>0.9987949820515748</v>
      </c>
      <c r="Z34" s="13">
        <f>SUM($AE34:BB34)/$B34</f>
        <v>0.99955604601900128</v>
      </c>
      <c r="AA34" s="13">
        <f>SUM($AE34:BC34)/$B34</f>
        <v>0.99991120920380028</v>
      </c>
      <c r="AC34" s="110" t="s">
        <v>9</v>
      </c>
      <c r="AD34" s="3">
        <v>78837</v>
      </c>
      <c r="AE34" s="31">
        <v>0</v>
      </c>
      <c r="AF34" s="31">
        <v>0</v>
      </c>
      <c r="AG34" s="31">
        <v>0</v>
      </c>
      <c r="AH34" s="30">
        <v>35924</v>
      </c>
      <c r="AI34" s="31">
        <v>28928</v>
      </c>
      <c r="AJ34" s="31">
        <v>4999</v>
      </c>
      <c r="AK34" s="31">
        <v>2920</v>
      </c>
      <c r="AL34" s="31">
        <v>1416</v>
      </c>
      <c r="AM34" s="31">
        <v>929</v>
      </c>
      <c r="AN34" s="31">
        <v>700</v>
      </c>
      <c r="AO34" s="31">
        <v>543</v>
      </c>
      <c r="AP34" s="31">
        <v>358</v>
      </c>
      <c r="AQ34" s="31">
        <v>454</v>
      </c>
      <c r="AR34" s="31">
        <v>228</v>
      </c>
      <c r="AS34" s="31">
        <v>172</v>
      </c>
      <c r="AT34" s="31">
        <v>164</v>
      </c>
      <c r="AU34" s="31">
        <v>117</v>
      </c>
      <c r="AV34" s="31">
        <v>115</v>
      </c>
      <c r="AW34" s="31">
        <v>272</v>
      </c>
      <c r="AX34" s="31">
        <v>81</v>
      </c>
      <c r="AY34" s="31">
        <v>117</v>
      </c>
      <c r="AZ34" s="31">
        <v>249</v>
      </c>
      <c r="BA34" s="31">
        <v>56</v>
      </c>
      <c r="BB34" s="54">
        <v>60</v>
      </c>
      <c r="BC34" s="54">
        <v>28</v>
      </c>
    </row>
    <row r="35" spans="1:55" x14ac:dyDescent="0.35">
      <c r="A35" s="108" t="s">
        <v>72</v>
      </c>
      <c r="B35" s="3">
        <v>51048</v>
      </c>
      <c r="C35" s="13"/>
      <c r="D35" s="13"/>
      <c r="E35" s="13"/>
      <c r="F35" s="13"/>
      <c r="G35" s="12">
        <f>SUM($AE35:AI35)/$B35</f>
        <v>0.30541842971321109</v>
      </c>
      <c r="H35" s="13">
        <f>SUM($AE35:AJ35)/$B35</f>
        <v>0.7448675756151073</v>
      </c>
      <c r="I35" s="10">
        <f>SUM($AE35:AK35)/$B35</f>
        <v>0.8571148722770725</v>
      </c>
      <c r="J35" s="14">
        <f>SUM($AE35:AL35)/$B35</f>
        <v>0.89938881053126474</v>
      </c>
      <c r="K35" s="13">
        <f>SUM($AE35:AM35)/$B35</f>
        <v>0.92597163454004072</v>
      </c>
      <c r="L35" s="13">
        <f>SUM($AE35:AN35)/$B35</f>
        <v>0.94503212662592073</v>
      </c>
      <c r="M35" s="16">
        <f>SUM($AE35:AO35)/$B35</f>
        <v>0.95515984955336153</v>
      </c>
      <c r="N35" s="13">
        <f>SUM($AE35:AP35)/$B35</f>
        <v>0.96321109543958627</v>
      </c>
      <c r="O35" s="13">
        <f>SUM($AE35:AQ35)/$B35</f>
        <v>0.97006738755680932</v>
      </c>
      <c r="P35" s="13">
        <f>SUM($AE35:AR35)/$B35</f>
        <v>0.97371101708196206</v>
      </c>
      <c r="Q35" s="13">
        <f>SUM($AE35:AS35)/$B35</f>
        <v>0.97725669957686878</v>
      </c>
      <c r="R35" s="13">
        <f>SUM($AE35:AT35)/$B35</f>
        <v>0.97992085879956115</v>
      </c>
      <c r="S35" s="13">
        <f>SUM($AE35:AU35)/$B35</f>
        <v>0.98195815702867884</v>
      </c>
      <c r="T35" s="13">
        <f>SUM($AE35:AV35)/$B35</f>
        <v>0.98372120357310766</v>
      </c>
      <c r="U35" s="10">
        <f>SUM($AE35:AW35)/$B35</f>
        <v>0.98750195894060488</v>
      </c>
      <c r="V35" s="13">
        <f>SUM($AE35:AX35)/$B35</f>
        <v>0.98961761479391941</v>
      </c>
      <c r="W35" s="13">
        <f>SUM($AE35:AY35)/$B35</f>
        <v>0.99241889985895626</v>
      </c>
      <c r="X35" s="13">
        <f>SUM($AE35:AZ35)/$B35</f>
        <v>0.99766886068014415</v>
      </c>
      <c r="Y35" s="13">
        <f>SUM($AE35:BA35)/$B35</f>
        <v>0.99864833098260464</v>
      </c>
      <c r="Z35" s="13">
        <f>SUM($AE35:BB35)/$B35</f>
        <v>0.99935354960037615</v>
      </c>
      <c r="AA35" s="13">
        <f>SUM($AE35:BC35)/$B35</f>
        <v>0.99990205296975398</v>
      </c>
      <c r="AC35" s="108" t="s">
        <v>72</v>
      </c>
      <c r="AD35" s="3">
        <v>51048</v>
      </c>
      <c r="AE35" s="31">
        <v>0</v>
      </c>
      <c r="AF35" s="31">
        <v>0</v>
      </c>
      <c r="AG35" s="31">
        <v>0</v>
      </c>
      <c r="AH35" s="31">
        <v>0</v>
      </c>
      <c r="AI35" s="30">
        <v>15591</v>
      </c>
      <c r="AJ35" s="31">
        <v>22433</v>
      </c>
      <c r="AK35" s="31">
        <v>5730</v>
      </c>
      <c r="AL35" s="31">
        <v>2158</v>
      </c>
      <c r="AM35" s="31">
        <v>1357</v>
      </c>
      <c r="AN35" s="31">
        <v>973</v>
      </c>
      <c r="AO35" s="31">
        <v>517</v>
      </c>
      <c r="AP35" s="31">
        <v>411</v>
      </c>
      <c r="AQ35" s="31">
        <v>350</v>
      </c>
      <c r="AR35" s="31">
        <v>186</v>
      </c>
      <c r="AS35" s="31">
        <v>181</v>
      </c>
      <c r="AT35" s="31">
        <v>136</v>
      </c>
      <c r="AU35" s="31">
        <v>104</v>
      </c>
      <c r="AV35" s="31">
        <v>90</v>
      </c>
      <c r="AW35" s="31">
        <v>193</v>
      </c>
      <c r="AX35" s="31">
        <v>108</v>
      </c>
      <c r="AY35" s="31">
        <v>143</v>
      </c>
      <c r="AZ35" s="31">
        <v>268</v>
      </c>
      <c r="BA35" s="31">
        <v>50</v>
      </c>
      <c r="BB35" s="54">
        <v>36</v>
      </c>
      <c r="BC35" s="54">
        <v>28</v>
      </c>
    </row>
    <row r="36" spans="1:55" x14ac:dyDescent="0.35">
      <c r="A36" s="108" t="s">
        <v>85</v>
      </c>
      <c r="B36" s="3">
        <v>79110</v>
      </c>
      <c r="C36" s="13"/>
      <c r="D36" s="13"/>
      <c r="E36" s="13"/>
      <c r="F36" s="13"/>
      <c r="G36" s="13"/>
      <c r="H36" s="12">
        <f>SUM($AE36:AJ36)/$B36</f>
        <v>0.33711288079888763</v>
      </c>
      <c r="I36" s="10">
        <f>SUM($AE36:AK36)/$B36</f>
        <v>0.81532043989381875</v>
      </c>
      <c r="J36" s="13">
        <f>SUM($AE36:AL36)/$B36</f>
        <v>0.88711920111237519</v>
      </c>
      <c r="K36" s="14">
        <f>SUM($AE36:AM36)/$B36</f>
        <v>0.92032612817595749</v>
      </c>
      <c r="L36" s="13">
        <f>SUM($AE36:AN36)/$B36</f>
        <v>0.93943875616230565</v>
      </c>
      <c r="M36" s="13">
        <f>SUM($AE36:AO36)/$B36</f>
        <v>0.9511439767412464</v>
      </c>
      <c r="N36" s="16">
        <f>SUM($AE36:AP36)/$B36</f>
        <v>0.95908229048160787</v>
      </c>
      <c r="O36" s="13">
        <f>SUM($AE36:AQ36)/$B36</f>
        <v>0.96587030716723554</v>
      </c>
      <c r="P36" s="13">
        <f>SUM($AE36:AR36)/$B36</f>
        <v>0.97029452660851978</v>
      </c>
      <c r="Q36" s="13">
        <f>SUM($AE36:AS36)/$B36</f>
        <v>0.97394766780432307</v>
      </c>
      <c r="R36" s="13">
        <f>SUM($AE36:AT36)/$B36</f>
        <v>0.97748704335735048</v>
      </c>
      <c r="S36" s="13">
        <f>SUM($AE36:AU36)/$B36</f>
        <v>0.97976235621286811</v>
      </c>
      <c r="T36" s="13">
        <f>SUM($AE36:AV36)/$B36</f>
        <v>0.98288459107571735</v>
      </c>
      <c r="U36" s="10">
        <f>SUM($AE36:AW36)/$B36</f>
        <v>0.987612185564404</v>
      </c>
      <c r="V36" s="13">
        <f>SUM($AE36:AX36)/$B36</f>
        <v>0.9900897484515232</v>
      </c>
      <c r="W36" s="13">
        <f>SUM($AE36:AY36)/$B36</f>
        <v>0.99314878017949693</v>
      </c>
      <c r="X36" s="13">
        <f>SUM($AE36:AZ36)/$B36</f>
        <v>0.99757299962078116</v>
      </c>
      <c r="Y36" s="13">
        <f>SUM($AE36:BA36)/$B36</f>
        <v>0.99844520288206295</v>
      </c>
      <c r="Z36" s="13">
        <f>SUM($AE36:BB36)/$B36</f>
        <v>0.99933004677031978</v>
      </c>
      <c r="AA36" s="13">
        <f>SUM($AE36:BC36)/$B36</f>
        <v>0.99991151561117431</v>
      </c>
      <c r="AC36" s="108" t="s">
        <v>85</v>
      </c>
      <c r="AD36" s="3">
        <v>79110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0">
        <v>26669</v>
      </c>
      <c r="AK36" s="31">
        <v>37831</v>
      </c>
      <c r="AL36" s="31">
        <v>5680</v>
      </c>
      <c r="AM36" s="31">
        <v>2627</v>
      </c>
      <c r="AN36" s="31">
        <v>1512</v>
      </c>
      <c r="AO36" s="31">
        <v>926</v>
      </c>
      <c r="AP36" s="31">
        <v>628</v>
      </c>
      <c r="AQ36" s="31">
        <v>537</v>
      </c>
      <c r="AR36" s="31">
        <v>350</v>
      </c>
      <c r="AS36" s="31">
        <v>289</v>
      </c>
      <c r="AT36" s="31">
        <v>280</v>
      </c>
      <c r="AU36" s="31">
        <v>180</v>
      </c>
      <c r="AV36" s="31">
        <v>247</v>
      </c>
      <c r="AW36" s="31">
        <v>374</v>
      </c>
      <c r="AX36" s="31">
        <v>196</v>
      </c>
      <c r="AY36" s="31">
        <v>242</v>
      </c>
      <c r="AZ36" s="31">
        <v>350</v>
      </c>
      <c r="BA36" s="31">
        <v>69</v>
      </c>
      <c r="BB36" s="54">
        <v>70</v>
      </c>
      <c r="BC36" s="54">
        <v>46</v>
      </c>
    </row>
    <row r="37" spans="1:55" x14ac:dyDescent="0.35">
      <c r="A37" s="108" t="s">
        <v>86</v>
      </c>
      <c r="B37" s="3">
        <v>95607</v>
      </c>
      <c r="C37" s="13"/>
      <c r="D37" s="13"/>
      <c r="E37" s="13"/>
      <c r="F37" s="13"/>
      <c r="G37" s="13"/>
      <c r="H37" s="13"/>
      <c r="I37" s="18">
        <f>SUM($AE37:AK37)/$B37</f>
        <v>0.41241750081061013</v>
      </c>
      <c r="J37" s="13">
        <f>SUM($AE37:AL37)/$B37</f>
        <v>0.8486407899003211</v>
      </c>
      <c r="K37" s="13">
        <f>SUM($AE37:AM37)/$B37</f>
        <v>0.90534165908353992</v>
      </c>
      <c r="L37" s="14">
        <f>SUM($AE37:AN37)/$B37</f>
        <v>0.92931479912558701</v>
      </c>
      <c r="M37" s="13">
        <f>SUM($AE37:AO37)/$B37</f>
        <v>0.94784900687188178</v>
      </c>
      <c r="N37" s="13">
        <f>SUM($AE37:AP37)/$B37</f>
        <v>0.956802326189505</v>
      </c>
      <c r="O37" s="16">
        <f>SUM($AE37:AQ37)/$B37</f>
        <v>0.96462602110724105</v>
      </c>
      <c r="P37" s="13">
        <f>SUM($AE37:AR37)/$B37</f>
        <v>0.96902946436976367</v>
      </c>
      <c r="Q37" s="13">
        <f>SUM($AE37:AS37)/$B37</f>
        <v>0.97294131182863175</v>
      </c>
      <c r="R37" s="13">
        <f>SUM($AE37:AT37)/$B37</f>
        <v>0.97686361877268402</v>
      </c>
      <c r="S37" s="13">
        <f>SUM($AE37:AU37)/$B37</f>
        <v>0.97988640999090026</v>
      </c>
      <c r="T37" s="13">
        <f>SUM($AE37:AV37)/$B37</f>
        <v>0.98268955202024955</v>
      </c>
      <c r="U37" s="10">
        <f>SUM($AE37:AW37)/$B37</f>
        <v>0.98726034704571841</v>
      </c>
      <c r="V37" s="13">
        <f>SUM($AE37:AX37)/$B37</f>
        <v>0.98973924503435939</v>
      </c>
      <c r="W37" s="13">
        <f>SUM($AE37:AY37)/$B37</f>
        <v>0.99379752528580545</v>
      </c>
      <c r="X37" s="13">
        <f>SUM($AE37:AZ37)/$B37</f>
        <v>0.99737466921878104</v>
      </c>
      <c r="Y37" s="13">
        <f>SUM($AE37:BA37)/$B37</f>
        <v>0.99854613155940464</v>
      </c>
      <c r="Z37" s="13">
        <f>SUM($AE37:BB37)/$B37</f>
        <v>0.99930967397784676</v>
      </c>
      <c r="AA37" s="13">
        <f>SUM($AE37:BC37)/$B37</f>
        <v>0.99989540514815856</v>
      </c>
      <c r="AC37" s="108" t="s">
        <v>86</v>
      </c>
      <c r="AD37" s="3">
        <v>95607</v>
      </c>
      <c r="AE37" s="31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  <c r="AK37" s="30">
        <v>39430</v>
      </c>
      <c r="AL37" s="31">
        <v>41706</v>
      </c>
      <c r="AM37" s="31">
        <v>5421</v>
      </c>
      <c r="AN37" s="31">
        <v>2292</v>
      </c>
      <c r="AO37" s="31">
        <v>1772</v>
      </c>
      <c r="AP37" s="31">
        <v>856</v>
      </c>
      <c r="AQ37" s="31">
        <v>748</v>
      </c>
      <c r="AR37" s="31">
        <v>421</v>
      </c>
      <c r="AS37" s="31">
        <v>374</v>
      </c>
      <c r="AT37" s="31">
        <v>375</v>
      </c>
      <c r="AU37" s="31">
        <v>289</v>
      </c>
      <c r="AV37" s="31">
        <v>268</v>
      </c>
      <c r="AW37" s="31">
        <v>437</v>
      </c>
      <c r="AX37" s="31">
        <v>237</v>
      </c>
      <c r="AY37" s="31">
        <v>388</v>
      </c>
      <c r="AZ37" s="31">
        <v>342</v>
      </c>
      <c r="BA37" s="31">
        <v>112</v>
      </c>
      <c r="BB37" s="54">
        <v>73</v>
      </c>
      <c r="BC37" s="54">
        <v>56</v>
      </c>
    </row>
    <row r="38" spans="1:55" x14ac:dyDescent="0.35">
      <c r="A38" s="108" t="s">
        <v>88</v>
      </c>
      <c r="B38" s="3">
        <v>102971</v>
      </c>
      <c r="C38" s="13"/>
      <c r="D38" s="13"/>
      <c r="E38" s="13"/>
      <c r="F38" s="13"/>
      <c r="G38" s="13"/>
      <c r="H38" s="13"/>
      <c r="I38" s="10"/>
      <c r="J38" s="12">
        <f>SUM($AE38:AL38)/$B38</f>
        <v>0.35296345573025417</v>
      </c>
      <c r="K38" s="13">
        <f>SUM($AE38:AM38)/$B38</f>
        <v>0.80125472220333882</v>
      </c>
      <c r="L38" s="13">
        <f>SUM($AE38:AN38)/$B38</f>
        <v>0.89165881656000234</v>
      </c>
      <c r="M38" s="14">
        <f>SUM($AE38:AO38)/$B38</f>
        <v>0.92703770964640531</v>
      </c>
      <c r="N38" s="13">
        <f>SUM($AE38:AP38)/$B38</f>
        <v>0.94204193413679582</v>
      </c>
      <c r="O38" s="13">
        <f>SUM($AE38:AQ38)/$B38</f>
        <v>0.95287022559749834</v>
      </c>
      <c r="P38" s="16">
        <f>SUM($AE38:AR38)/$B38</f>
        <v>0.96060055743850215</v>
      </c>
      <c r="Q38" s="13">
        <f>SUM($AE38:AS38)/$B38</f>
        <v>0.96567965737926209</v>
      </c>
      <c r="R38" s="13">
        <f>SUM($AE38:AT38)/$B38</f>
        <v>0.97123461945596334</v>
      </c>
      <c r="S38" s="13">
        <f>SUM($AE38:AU38)/$B38</f>
        <v>0.97596410639888898</v>
      </c>
      <c r="T38" s="13">
        <f>SUM($AE38:AV38)/$B38</f>
        <v>0.97895523982480503</v>
      </c>
      <c r="U38" s="10">
        <f>SUM($AE38:AW38)/$B38</f>
        <v>0.98295636635557582</v>
      </c>
      <c r="V38" s="13">
        <f>SUM($AE38:AX38)/$B38</f>
        <v>0.98907459381767682</v>
      </c>
      <c r="W38" s="13">
        <f>SUM($AE38:AY38)/$B38</f>
        <v>0.99283293354439595</v>
      </c>
      <c r="X38" s="13">
        <f>SUM($AE38:AZ38)/$B38</f>
        <v>0.99687290596381506</v>
      </c>
      <c r="Y38" s="13">
        <f>SUM($AE38:BA38)/$B38</f>
        <v>0.99799943673461455</v>
      </c>
      <c r="Z38" s="13">
        <f>SUM($AE38:BB38)/$B38</f>
        <v>0.99903856425595561</v>
      </c>
      <c r="AA38" s="13">
        <f>SUM($AE38:BC38)/$B38</f>
        <v>0.99997086558351378</v>
      </c>
      <c r="AC38" s="108" t="s">
        <v>88</v>
      </c>
      <c r="AD38" s="3">
        <v>102971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0">
        <v>36345</v>
      </c>
      <c r="AM38" s="31">
        <v>46161</v>
      </c>
      <c r="AN38" s="31">
        <v>9309</v>
      </c>
      <c r="AO38" s="31">
        <v>3643</v>
      </c>
      <c r="AP38" s="31">
        <v>1545</v>
      </c>
      <c r="AQ38" s="31">
        <v>1115</v>
      </c>
      <c r="AR38" s="31">
        <v>796</v>
      </c>
      <c r="AS38" s="31">
        <v>523</v>
      </c>
      <c r="AT38" s="31">
        <v>572</v>
      </c>
      <c r="AU38" s="31">
        <v>487</v>
      </c>
      <c r="AV38" s="31">
        <v>308</v>
      </c>
      <c r="AW38" s="31">
        <v>412</v>
      </c>
      <c r="AX38" s="31">
        <v>630</v>
      </c>
      <c r="AY38" s="31">
        <v>387</v>
      </c>
      <c r="AZ38" s="31">
        <v>416</v>
      </c>
      <c r="BA38" s="31">
        <v>116</v>
      </c>
      <c r="BB38" s="54">
        <v>107</v>
      </c>
      <c r="BC38" s="54">
        <v>96</v>
      </c>
    </row>
    <row r="39" spans="1:55" x14ac:dyDescent="0.35">
      <c r="A39" s="108" t="s">
        <v>89</v>
      </c>
      <c r="B39" s="3">
        <v>99559</v>
      </c>
      <c r="C39" s="13"/>
      <c r="D39" s="13"/>
      <c r="E39" s="13"/>
      <c r="F39" s="13"/>
      <c r="G39" s="13"/>
      <c r="H39" s="13"/>
      <c r="I39" s="10"/>
      <c r="J39" s="13"/>
      <c r="K39" s="12">
        <f>SUM($AE39:AM39)/$B39</f>
        <v>0.34606615172912547</v>
      </c>
      <c r="L39" s="13">
        <f>SUM($AE39:AN39)/$B39</f>
        <v>0.82847356843680631</v>
      </c>
      <c r="M39" s="13">
        <f>SUM($AE39:AO39)/$B39</f>
        <v>0.90438835263512085</v>
      </c>
      <c r="N39" s="14">
        <f>SUM($AE39:AP39)/$B39</f>
        <v>0.92890647756606637</v>
      </c>
      <c r="O39" s="13">
        <f>SUM($AE39:AQ39)/$B39</f>
        <v>0.94261694070852464</v>
      </c>
      <c r="P39" s="13">
        <f>SUM($AE39:AR39)/$B39</f>
        <v>0.95227955282797139</v>
      </c>
      <c r="Q39" s="16">
        <f>SUM($AE39:AS39)/$B39</f>
        <v>0.95875812332385824</v>
      </c>
      <c r="R39" s="13">
        <f>SUM($AE39:AT39)/$B39</f>
        <v>0.96561837704275855</v>
      </c>
      <c r="S39" s="13">
        <f>SUM($AE39:AU39)/$B39</f>
        <v>0.97159473277152242</v>
      </c>
      <c r="T39" s="13">
        <f>SUM($AE39:AV39)/$B39</f>
        <v>0.9758032925200133</v>
      </c>
      <c r="U39" s="10">
        <f>SUM($AE39:AW39)/$B39</f>
        <v>0.98039353549151764</v>
      </c>
      <c r="V39" s="13">
        <f>SUM($AE39:AX39)/$B39</f>
        <v>0.98735423216384255</v>
      </c>
      <c r="W39" s="13">
        <f>SUM($AE39:AY39)/$B39</f>
        <v>0.9916933677517854</v>
      </c>
      <c r="X39" s="13">
        <f>SUM($AE39:AZ39)/$B39</f>
        <v>0.99677578119507027</v>
      </c>
      <c r="Y39" s="13">
        <f>SUM($AE39:BA39)/$B39</f>
        <v>0.99805140670356274</v>
      </c>
      <c r="Z39" s="13">
        <f>SUM($AE39:BB39)/$B39</f>
        <v>0.99913619060054837</v>
      </c>
      <c r="AA39" s="13">
        <f>SUM($AE39:BC39)/$B39</f>
        <v>0.9998995570465754</v>
      </c>
      <c r="AC39" s="108" t="s">
        <v>89</v>
      </c>
      <c r="AD39" s="3">
        <v>99559</v>
      </c>
      <c r="AE39" s="31">
        <v>0</v>
      </c>
      <c r="AF39" s="31">
        <v>0</v>
      </c>
      <c r="AG39" s="31">
        <v>0</v>
      </c>
      <c r="AH39" s="31">
        <v>0</v>
      </c>
      <c r="AI39" s="31">
        <v>0</v>
      </c>
      <c r="AJ39" s="31">
        <v>0</v>
      </c>
      <c r="AK39" s="31">
        <v>0</v>
      </c>
      <c r="AL39" s="31">
        <v>0</v>
      </c>
      <c r="AM39" s="30">
        <v>34454</v>
      </c>
      <c r="AN39" s="31">
        <v>48028</v>
      </c>
      <c r="AO39" s="31">
        <v>7558</v>
      </c>
      <c r="AP39" s="31">
        <v>2441</v>
      </c>
      <c r="AQ39" s="31">
        <v>1365</v>
      </c>
      <c r="AR39" s="31">
        <v>962</v>
      </c>
      <c r="AS39" s="31">
        <v>645</v>
      </c>
      <c r="AT39" s="31">
        <v>683</v>
      </c>
      <c r="AU39" s="31">
        <v>595</v>
      </c>
      <c r="AV39" s="31">
        <v>419</v>
      </c>
      <c r="AW39" s="31">
        <v>457</v>
      </c>
      <c r="AX39" s="31">
        <v>693</v>
      </c>
      <c r="AY39" s="31">
        <v>432</v>
      </c>
      <c r="AZ39" s="31">
        <v>506</v>
      </c>
      <c r="BA39" s="31">
        <v>127</v>
      </c>
      <c r="BB39" s="54">
        <v>108</v>
      </c>
      <c r="BC39" s="54">
        <v>76</v>
      </c>
    </row>
    <row r="40" spans="1:55" x14ac:dyDescent="0.35">
      <c r="A40" s="108" t="s">
        <v>90</v>
      </c>
      <c r="B40" s="3">
        <v>99833</v>
      </c>
      <c r="C40" s="13"/>
      <c r="D40" s="13"/>
      <c r="E40" s="13"/>
      <c r="F40" s="13"/>
      <c r="G40" s="13"/>
      <c r="H40" s="13"/>
      <c r="I40" s="10"/>
      <c r="J40" s="13"/>
      <c r="K40" s="13"/>
      <c r="L40" s="12">
        <f>SUM($AE40:AN40)/$B40</f>
        <v>0.39810483507457456</v>
      </c>
      <c r="M40" s="13">
        <f>SUM($AE40:AO40)/$B40</f>
        <v>0.85016978353850936</v>
      </c>
      <c r="N40" s="13">
        <f>SUM($AE40:AP40)/$B40</f>
        <v>0.90398966273677039</v>
      </c>
      <c r="O40" s="14">
        <f>SUM($AE40:AQ40)/$B40</f>
        <v>0.92954233570062006</v>
      </c>
      <c r="P40" s="13">
        <f>SUM($AE40:AR40)/$B40</f>
        <v>0.9422335299950918</v>
      </c>
      <c r="Q40" s="13">
        <f>SUM($AE40:AS40)/$B40</f>
        <v>0.95164925425460523</v>
      </c>
      <c r="R40" s="16">
        <f>SUM($AE40:AT40)/$B40</f>
        <v>0.95989302134564725</v>
      </c>
      <c r="S40" s="13">
        <f>SUM($AE40:AU40)/$B40</f>
        <v>0.96723528292248051</v>
      </c>
      <c r="T40" s="13">
        <f>SUM($AE40:AV40)/$B40</f>
        <v>0.97172277703765286</v>
      </c>
      <c r="U40" s="10">
        <f>SUM($AE40:AW40)/$B40</f>
        <v>0.97686135846864264</v>
      </c>
      <c r="V40" s="13">
        <f>SUM($AE40:AX40)/$B40</f>
        <v>0.98519527611110558</v>
      </c>
      <c r="W40" s="13">
        <f>SUM($AE40:AY40)/$B40</f>
        <v>0.98950246912343609</v>
      </c>
      <c r="X40" s="13">
        <f>SUM($AE40:AZ40)/$B40</f>
        <v>0.99568279025973372</v>
      </c>
      <c r="Y40" s="13">
        <f>SUM($AE40:BA40)/$B40</f>
        <v>0.99742570092053728</v>
      </c>
      <c r="Z40" s="13">
        <f>SUM($AE40:BB40)/$B40</f>
        <v>0.9986878086404295</v>
      </c>
      <c r="AA40" s="13">
        <f>SUM($AE40:BC40)/$B40</f>
        <v>0.99981969889715827</v>
      </c>
      <c r="AC40" s="108" t="s">
        <v>90</v>
      </c>
      <c r="AD40" s="3">
        <v>99833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0">
        <v>39744</v>
      </c>
      <c r="AO40" s="31">
        <v>45131</v>
      </c>
      <c r="AP40" s="31">
        <v>5373</v>
      </c>
      <c r="AQ40" s="31">
        <v>2551</v>
      </c>
      <c r="AR40" s="31">
        <v>1267</v>
      </c>
      <c r="AS40" s="31">
        <v>940</v>
      </c>
      <c r="AT40" s="31">
        <v>823</v>
      </c>
      <c r="AU40" s="31">
        <v>733</v>
      </c>
      <c r="AV40" s="31">
        <v>448</v>
      </c>
      <c r="AW40" s="31">
        <v>513</v>
      </c>
      <c r="AX40" s="31">
        <v>832</v>
      </c>
      <c r="AY40" s="31">
        <v>430</v>
      </c>
      <c r="AZ40" s="31">
        <v>617</v>
      </c>
      <c r="BA40" s="31">
        <v>174</v>
      </c>
      <c r="BB40" s="54">
        <v>126</v>
      </c>
      <c r="BC40" s="54">
        <v>113</v>
      </c>
    </row>
    <row r="41" spans="1:55" x14ac:dyDescent="0.35">
      <c r="A41" s="108" t="s">
        <v>91</v>
      </c>
      <c r="B41" s="3">
        <v>108666</v>
      </c>
      <c r="C41" s="13"/>
      <c r="D41" s="13"/>
      <c r="E41" s="13"/>
      <c r="F41" s="13"/>
      <c r="G41" s="13"/>
      <c r="H41" s="13"/>
      <c r="I41" s="10"/>
      <c r="J41" s="13"/>
      <c r="K41" s="13"/>
      <c r="L41" s="13"/>
      <c r="M41" s="12">
        <f>SUM($AE41:AO41)/$B41</f>
        <v>0.39548708887784589</v>
      </c>
      <c r="N41" s="13">
        <f>SUM($AE41:AP41)/$B41</f>
        <v>0.83600206136233968</v>
      </c>
      <c r="O41" s="13">
        <f>SUM($AE41:AQ41)/$B41</f>
        <v>0.90449634660335343</v>
      </c>
      <c r="P41" s="14">
        <f>SUM($AE41:AR41)/$B41</f>
        <v>0.92906704949110119</v>
      </c>
      <c r="Q41" s="13">
        <f>SUM($AE41:AS41)/$B41</f>
        <v>0.94226344946901519</v>
      </c>
      <c r="R41" s="13">
        <f>SUM($AE41:AT41)/$B41</f>
        <v>0.95385861262952532</v>
      </c>
      <c r="S41" s="16">
        <f>SUM($AE41:AU41)/$B41</f>
        <v>0.96209485947766549</v>
      </c>
      <c r="T41" s="13">
        <f>SUM($AE41:AV41)/$B41</f>
        <v>0.96693537997165624</v>
      </c>
      <c r="U41" s="10">
        <f>SUM($AE41:AW41)/$B41</f>
        <v>0.97275136657280104</v>
      </c>
      <c r="V41" s="13">
        <f>SUM($AE41:AX41)/$B41</f>
        <v>0.98309498831281172</v>
      </c>
      <c r="W41" s="13">
        <f>SUM($AE41:AY41)/$B41</f>
        <v>0.98831281173504137</v>
      </c>
      <c r="X41" s="13">
        <f>SUM($AE41:AZ41)/$B41</f>
        <v>0.99455211381664921</v>
      </c>
      <c r="Y41" s="13">
        <f>SUM($AE41:BA41)/$B41</f>
        <v>0.99712881674120701</v>
      </c>
      <c r="Z41" s="13">
        <f>SUM($AE41:BB41)/$B41</f>
        <v>0.99853680083926899</v>
      </c>
      <c r="AA41" s="13">
        <f>SUM($AE41:BC41)/$B41</f>
        <v>0.9998987723851066</v>
      </c>
      <c r="AC41" s="108" t="s">
        <v>91</v>
      </c>
      <c r="AD41" s="3">
        <v>108666</v>
      </c>
      <c r="AE41" s="31">
        <v>0</v>
      </c>
      <c r="AF41" s="31">
        <v>0</v>
      </c>
      <c r="AG41" s="31">
        <v>0</v>
      </c>
      <c r="AH41" s="31">
        <v>0</v>
      </c>
      <c r="AI41" s="31">
        <v>0</v>
      </c>
      <c r="AJ41" s="31">
        <v>0</v>
      </c>
      <c r="AK41" s="31">
        <v>0</v>
      </c>
      <c r="AL41" s="31">
        <v>0</v>
      </c>
      <c r="AM41" s="31">
        <v>0</v>
      </c>
      <c r="AN41" s="31">
        <v>0</v>
      </c>
      <c r="AO41" s="30">
        <v>42976</v>
      </c>
      <c r="AP41" s="31">
        <v>47869</v>
      </c>
      <c r="AQ41" s="31">
        <v>7443</v>
      </c>
      <c r="AR41" s="31">
        <v>2670</v>
      </c>
      <c r="AS41" s="31">
        <v>1434</v>
      </c>
      <c r="AT41" s="31">
        <v>1260</v>
      </c>
      <c r="AU41" s="31">
        <v>895</v>
      </c>
      <c r="AV41" s="31">
        <v>526</v>
      </c>
      <c r="AW41" s="31">
        <v>632</v>
      </c>
      <c r="AX41" s="31">
        <v>1124</v>
      </c>
      <c r="AY41" s="31">
        <v>567</v>
      </c>
      <c r="AZ41" s="31">
        <v>678</v>
      </c>
      <c r="BA41" s="31">
        <v>280</v>
      </c>
      <c r="BB41" s="54">
        <v>153</v>
      </c>
      <c r="BC41" s="54">
        <v>148</v>
      </c>
    </row>
    <row r="42" spans="1:55" x14ac:dyDescent="0.35">
      <c r="A42" s="108" t="s">
        <v>100</v>
      </c>
      <c r="B42" s="3">
        <v>102792</v>
      </c>
      <c r="C42" s="13"/>
      <c r="D42" s="13"/>
      <c r="E42" s="13"/>
      <c r="F42" s="13"/>
      <c r="G42" s="13"/>
      <c r="H42" s="13"/>
      <c r="I42" s="10"/>
      <c r="J42" s="13"/>
      <c r="K42" s="13"/>
      <c r="L42" s="13"/>
      <c r="M42" s="13"/>
      <c r="N42" s="12">
        <f>SUM($AE42:AP42)/$B42</f>
        <v>0.38084675850260719</v>
      </c>
      <c r="O42" s="13">
        <f>SUM($AE42:AQ42)/$B42</f>
        <v>0.83408241886528134</v>
      </c>
      <c r="P42" s="13">
        <f>SUM($AE42:AR42)/$B42</f>
        <v>0.89992411860845201</v>
      </c>
      <c r="Q42" s="14">
        <f>SUM($AE42:AS42)/$B42</f>
        <v>0.92355436220717568</v>
      </c>
      <c r="R42" s="13">
        <f>SUM($AE42:AT42)/$B42</f>
        <v>0.9401315277453498</v>
      </c>
      <c r="S42" s="13">
        <f>SUM($AE42:AU42)/$B42</f>
        <v>0.95135808234103825</v>
      </c>
      <c r="T42" s="16">
        <f>SUM($AE42:AV42)/$B42</f>
        <v>0.95798311152618876</v>
      </c>
      <c r="U42" s="10">
        <f>SUM($AE42:AW42)/$B42</f>
        <v>0.96467623939606195</v>
      </c>
      <c r="V42" s="13">
        <f>SUM($AE42:AX42)/$B42</f>
        <v>0.97471593120087163</v>
      </c>
      <c r="W42" s="13">
        <f>SUM($AE42:AY42)/$B42</f>
        <v>0.98480426492334039</v>
      </c>
      <c r="X42" s="13">
        <f>SUM($AE42:AZ42)/$B42</f>
        <v>0.99234376216047937</v>
      </c>
      <c r="Y42" s="13">
        <f>SUM($AE42:BA42)/$B42</f>
        <v>0.99571951124601132</v>
      </c>
      <c r="Z42" s="13">
        <f>SUM($AE42:BB42)/$B42</f>
        <v>0.99825861934780913</v>
      </c>
      <c r="AA42" s="13">
        <f>SUM($AE42:BC42)/$B42</f>
        <v>0.99988325939761846</v>
      </c>
      <c r="AC42" s="108" t="s">
        <v>100</v>
      </c>
      <c r="AD42" s="3">
        <v>102792</v>
      </c>
      <c r="AE42" s="31">
        <v>0</v>
      </c>
      <c r="AF42" s="31">
        <v>0</v>
      </c>
      <c r="AG42" s="31">
        <v>0</v>
      </c>
      <c r="AH42" s="31">
        <v>0</v>
      </c>
      <c r="AI42" s="31">
        <v>0</v>
      </c>
      <c r="AJ42" s="31">
        <v>0</v>
      </c>
      <c r="AK42" s="31">
        <v>0</v>
      </c>
      <c r="AL42" s="31">
        <v>0</v>
      </c>
      <c r="AM42" s="31">
        <v>0</v>
      </c>
      <c r="AN42" s="31">
        <v>0</v>
      </c>
      <c r="AO42" s="31">
        <v>0</v>
      </c>
      <c r="AP42" s="30">
        <v>39148</v>
      </c>
      <c r="AQ42" s="31">
        <v>46589</v>
      </c>
      <c r="AR42" s="31">
        <v>6768</v>
      </c>
      <c r="AS42" s="31">
        <v>2429</v>
      </c>
      <c r="AT42" s="31">
        <v>1704</v>
      </c>
      <c r="AU42" s="31">
        <v>1154</v>
      </c>
      <c r="AV42" s="31">
        <v>681</v>
      </c>
      <c r="AW42" s="31">
        <v>688</v>
      </c>
      <c r="AX42" s="31">
        <v>1032</v>
      </c>
      <c r="AY42" s="31">
        <v>1037</v>
      </c>
      <c r="AZ42" s="31">
        <v>775</v>
      </c>
      <c r="BA42" s="31">
        <v>347</v>
      </c>
      <c r="BB42" s="54">
        <v>261</v>
      </c>
      <c r="BC42" s="54">
        <v>167</v>
      </c>
    </row>
    <row r="43" spans="1:55" x14ac:dyDescent="0.35">
      <c r="A43" s="108" t="s">
        <v>101</v>
      </c>
      <c r="B43" s="3">
        <v>106274</v>
      </c>
      <c r="C43" s="13"/>
      <c r="D43" s="13"/>
      <c r="E43" s="13"/>
      <c r="F43" s="13"/>
      <c r="G43" s="13"/>
      <c r="H43" s="13"/>
      <c r="I43" s="10"/>
      <c r="J43" s="13"/>
      <c r="K43" s="13"/>
      <c r="L43" s="13"/>
      <c r="M43" s="13"/>
      <c r="N43" s="13"/>
      <c r="O43" s="12">
        <f>SUM($AE43:AQ43)/$B43</f>
        <v>0.38558819654854432</v>
      </c>
      <c r="P43" s="13">
        <f>SUM($AE43:AR43)/$B43</f>
        <v>0.84419519355627903</v>
      </c>
      <c r="Q43" s="13">
        <f>SUM($AE43:AS43)/$B43</f>
        <v>0.90493441481453596</v>
      </c>
      <c r="R43" s="14">
        <f>SUM($AE43:AT43)/$B43</f>
        <v>0.93417957355514991</v>
      </c>
      <c r="S43" s="13">
        <f>SUM($AE43:AU43)/$B43</f>
        <v>0.94834108060296973</v>
      </c>
      <c r="T43" s="13">
        <f>SUM($AE43:AV43)/$B43</f>
        <v>0.95641455106611217</v>
      </c>
      <c r="U43" s="15">
        <f>SUM($AE43:AW43)/$B43</f>
        <v>0.96477972034552195</v>
      </c>
      <c r="V43" s="13">
        <f>SUM($AE43:AX43)/$B43</f>
        <v>0.97358714266895008</v>
      </c>
      <c r="W43" s="13">
        <f>SUM($AE43:AY43)/$B43</f>
        <v>0.98415416752921692</v>
      </c>
      <c r="X43" s="13">
        <f>SUM($AE43:AZ43)/$B43</f>
        <v>0.99125844515121286</v>
      </c>
      <c r="Y43" s="13">
        <f>SUM($AE43:BA43)/$B43</f>
        <v>0.99463650563637385</v>
      </c>
      <c r="Z43" s="13">
        <f>SUM($AE43:BB43)/$B43</f>
        <v>0.99733707209665579</v>
      </c>
      <c r="AA43" s="13">
        <f>SUM($AE43:BC43)/$B43</f>
        <v>0.99977416865837365</v>
      </c>
      <c r="AC43" s="108" t="s">
        <v>101</v>
      </c>
      <c r="AD43" s="3">
        <v>106274</v>
      </c>
      <c r="AE43" s="31">
        <v>0</v>
      </c>
      <c r="AF43" s="31">
        <v>0</v>
      </c>
      <c r="AG43" s="31">
        <v>0</v>
      </c>
      <c r="AH43" s="31">
        <v>0</v>
      </c>
      <c r="AI43" s="31">
        <v>0</v>
      </c>
      <c r="AJ43" s="31">
        <v>0</v>
      </c>
      <c r="AK43" s="31">
        <v>0</v>
      </c>
      <c r="AL43" s="31">
        <v>0</v>
      </c>
      <c r="AM43" s="31">
        <v>0</v>
      </c>
      <c r="AN43" s="31">
        <v>0</v>
      </c>
      <c r="AO43" s="31">
        <v>0</v>
      </c>
      <c r="AP43" s="31">
        <v>0</v>
      </c>
      <c r="AQ43" s="30">
        <v>40978</v>
      </c>
      <c r="AR43" s="31">
        <v>48738</v>
      </c>
      <c r="AS43" s="31">
        <v>6455</v>
      </c>
      <c r="AT43" s="31">
        <v>3108</v>
      </c>
      <c r="AU43" s="31">
        <v>1505</v>
      </c>
      <c r="AV43" s="31">
        <v>858</v>
      </c>
      <c r="AW43" s="31">
        <v>889</v>
      </c>
      <c r="AX43" s="31">
        <v>936</v>
      </c>
      <c r="AY43" s="31">
        <v>1123</v>
      </c>
      <c r="AZ43" s="31">
        <v>755</v>
      </c>
      <c r="BA43" s="31">
        <v>359</v>
      </c>
      <c r="BB43" s="54">
        <v>287</v>
      </c>
      <c r="BC43" s="54">
        <v>259</v>
      </c>
    </row>
    <row r="44" spans="1:55" x14ac:dyDescent="0.35">
      <c r="A44" s="108" t="s">
        <v>102</v>
      </c>
      <c r="B44" s="3">
        <v>102227</v>
      </c>
      <c r="C44" s="13"/>
      <c r="D44" s="13"/>
      <c r="E44" s="13"/>
      <c r="F44" s="13"/>
      <c r="G44" s="13"/>
      <c r="H44" s="13"/>
      <c r="I44" s="10"/>
      <c r="J44" s="13"/>
      <c r="K44" s="13"/>
      <c r="L44" s="13"/>
      <c r="M44" s="13"/>
      <c r="N44" s="13"/>
      <c r="O44" s="13"/>
      <c r="P44" s="12">
        <f>SUM($AE44:AR44)/$B44</f>
        <v>0.3124125720210903</v>
      </c>
      <c r="Q44" s="13">
        <f>SUM($AE44:AS44)/$B44</f>
        <v>0.79251078482201376</v>
      </c>
      <c r="R44" s="13">
        <f>SUM($AE44:AT44)/$B44</f>
        <v>0.88913887720465234</v>
      </c>
      <c r="S44" s="14">
        <f>SUM($AE44:AU44)/$B44</f>
        <v>0.92289708198421161</v>
      </c>
      <c r="T44" s="13">
        <f>SUM($AE44:AV44)/$B44</f>
        <v>0.94014301505473119</v>
      </c>
      <c r="U44" s="10">
        <f>SUM($AE44:AW44)/$B44</f>
        <v>0.95510970682891994</v>
      </c>
      <c r="V44" s="16">
        <f>SUM($AE44:AX44)/$B44</f>
        <v>0.96646678470462799</v>
      </c>
      <c r="W44" s="13">
        <f>SUM($AE44:AY44)/$B44</f>
        <v>0.98049438993612259</v>
      </c>
      <c r="X44" s="13">
        <f>SUM($AE44:AZ44)/$B44</f>
        <v>0.98778209279348905</v>
      </c>
      <c r="Y44" s="13">
        <f>SUM($AE44:BA44)/$B44</f>
        <v>0.99246774335547361</v>
      </c>
      <c r="Z44" s="13">
        <f>SUM($AE44:BB44)/$B44</f>
        <v>0.99601866434503605</v>
      </c>
      <c r="AA44" s="13">
        <f>SUM($AE44:BC44)/$B44</f>
        <v>0.99958914963757128</v>
      </c>
      <c r="AC44" s="108" t="s">
        <v>102</v>
      </c>
      <c r="AD44" s="3">
        <v>102227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30">
        <v>31937</v>
      </c>
      <c r="AS44" s="31">
        <v>49079</v>
      </c>
      <c r="AT44" s="31">
        <v>9878</v>
      </c>
      <c r="AU44" s="31">
        <v>3451</v>
      </c>
      <c r="AV44" s="31">
        <v>1763</v>
      </c>
      <c r="AW44" s="31">
        <v>1530</v>
      </c>
      <c r="AX44" s="31">
        <v>1161</v>
      </c>
      <c r="AY44" s="31">
        <v>1434</v>
      </c>
      <c r="AZ44" s="31">
        <v>745</v>
      </c>
      <c r="BA44" s="31">
        <v>479</v>
      </c>
      <c r="BB44" s="54">
        <v>363</v>
      </c>
      <c r="BC44" s="54">
        <v>365</v>
      </c>
    </row>
    <row r="45" spans="1:55" x14ac:dyDescent="0.35">
      <c r="A45" s="108" t="s">
        <v>103</v>
      </c>
      <c r="B45" s="3">
        <v>109051</v>
      </c>
      <c r="C45" s="13"/>
      <c r="D45" s="13"/>
      <c r="E45" s="13"/>
      <c r="F45" s="13"/>
      <c r="G45" s="13"/>
      <c r="H45" s="13"/>
      <c r="I45" s="10"/>
      <c r="J45" s="13"/>
      <c r="K45" s="13"/>
      <c r="L45" s="13"/>
      <c r="M45" s="13"/>
      <c r="N45" s="13"/>
      <c r="O45" s="13"/>
      <c r="P45" s="13"/>
      <c r="Q45" s="12">
        <f>SUM($AE45:AS45)/$B45</f>
        <v>0.31948354439665844</v>
      </c>
      <c r="R45" s="13">
        <f>SUM($AE45:AT45)/$B45</f>
        <v>0.82371550925713655</v>
      </c>
      <c r="S45" s="13">
        <f>SUM($AE45:AU45)/$B45</f>
        <v>0.89523250589173875</v>
      </c>
      <c r="T45" s="14">
        <f>SUM($AE45:AV45)/$B45</f>
        <v>0.92300850060980644</v>
      </c>
      <c r="U45" s="10">
        <f>SUM($AE45:AW45)/$B45</f>
        <v>0.94309084740167448</v>
      </c>
      <c r="V45" s="13">
        <f>SUM($AE45:AX45)/$B45</f>
        <v>0.95944099549751949</v>
      </c>
      <c r="W45" s="16">
        <f>SUM($AE45:AY45)/$B45</f>
        <v>0.97370954874324855</v>
      </c>
      <c r="X45" s="13">
        <f>SUM($AE45:AZ45)/$B45</f>
        <v>0.98210011829327559</v>
      </c>
      <c r="Y45" s="13">
        <f>SUM($AE45:BA45)/$B45</f>
        <v>0.98857415337777732</v>
      </c>
      <c r="Z45" s="13">
        <f>SUM($AE45:BB45)/$B45</f>
        <v>0.99551585955195276</v>
      </c>
      <c r="AA45" s="13">
        <f>SUM($AE45:BC45)/$B45</f>
        <v>0.99924805824797569</v>
      </c>
      <c r="AC45" s="108" t="s">
        <v>103</v>
      </c>
      <c r="AD45" s="3">
        <v>109051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1">
        <v>0</v>
      </c>
      <c r="AR45" s="31">
        <v>0</v>
      </c>
      <c r="AS45" s="30">
        <v>34840</v>
      </c>
      <c r="AT45" s="31">
        <v>54987</v>
      </c>
      <c r="AU45" s="31">
        <v>7799</v>
      </c>
      <c r="AV45" s="31">
        <v>3029</v>
      </c>
      <c r="AW45" s="31">
        <v>2190</v>
      </c>
      <c r="AX45" s="31">
        <v>1783</v>
      </c>
      <c r="AY45" s="31">
        <v>1556</v>
      </c>
      <c r="AZ45" s="31">
        <v>915</v>
      </c>
      <c r="BA45" s="31">
        <v>706</v>
      </c>
      <c r="BB45" s="54">
        <v>757</v>
      </c>
      <c r="BC45" s="54">
        <v>407</v>
      </c>
    </row>
    <row r="46" spans="1:55" x14ac:dyDescent="0.35">
      <c r="A46" s="108" t="s">
        <v>104</v>
      </c>
      <c r="B46" s="3">
        <v>131007</v>
      </c>
      <c r="C46" s="13"/>
      <c r="D46" s="13"/>
      <c r="E46" s="13"/>
      <c r="F46" s="13"/>
      <c r="G46" s="13"/>
      <c r="H46" s="13"/>
      <c r="I46" s="10"/>
      <c r="J46" s="13"/>
      <c r="K46" s="13"/>
      <c r="L46" s="13"/>
      <c r="M46" s="13"/>
      <c r="N46" s="13"/>
      <c r="O46" s="13"/>
      <c r="P46" s="13"/>
      <c r="Q46" s="13"/>
      <c r="R46" s="12">
        <f>SUM($AE46:AT46)/$B46</f>
        <v>0.37467463570648896</v>
      </c>
      <c r="S46" s="13">
        <f>SUM($AE46:AU46)/$B46</f>
        <v>0.80671261840970332</v>
      </c>
      <c r="T46" s="13">
        <f>SUM($AE46:AV46)/$B46</f>
        <v>0.87643408367491815</v>
      </c>
      <c r="U46" s="17">
        <f>SUM($AE46:AW46)/$B46</f>
        <v>0.92287435022556041</v>
      </c>
      <c r="V46" s="13">
        <f>SUM($AE46:AX46)/$B46</f>
        <v>0.94471287793782011</v>
      </c>
      <c r="W46" s="13">
        <f>SUM($AE46:AY46)/$B46</f>
        <v>0.95985710687215187</v>
      </c>
      <c r="X46" s="16">
        <f>SUM($AE46:AZ46)/$B46</f>
        <v>0.9687726610028472</v>
      </c>
      <c r="Y46" s="13">
        <f>SUM($AE46:BA46)/$B46</f>
        <v>0.97708519392093551</v>
      </c>
      <c r="Z46" s="13">
        <f>SUM($AE46:BB46)/$B46</f>
        <v>0.9921836237758288</v>
      </c>
      <c r="AA46" s="13">
        <f>SUM($AE46:BC46)/$B46</f>
        <v>0.99916798339020052</v>
      </c>
      <c r="AC46" s="108" t="s">
        <v>104</v>
      </c>
      <c r="AD46" s="3">
        <v>131007</v>
      </c>
      <c r="AE46" s="31">
        <v>0</v>
      </c>
      <c r="AF46" s="31">
        <v>0</v>
      </c>
      <c r="AG46" s="31">
        <v>0</v>
      </c>
      <c r="AH46" s="31">
        <v>0</v>
      </c>
      <c r="AI46" s="31">
        <v>0</v>
      </c>
      <c r="AJ46" s="31">
        <v>0</v>
      </c>
      <c r="AK46" s="31">
        <v>0</v>
      </c>
      <c r="AL46" s="31">
        <v>0</v>
      </c>
      <c r="AM46" s="31">
        <v>0</v>
      </c>
      <c r="AN46" s="31">
        <v>0</v>
      </c>
      <c r="AO46" s="31">
        <v>0</v>
      </c>
      <c r="AP46" s="31">
        <v>0</v>
      </c>
      <c r="AQ46" s="31">
        <v>0</v>
      </c>
      <c r="AR46" s="31">
        <v>0</v>
      </c>
      <c r="AS46" s="31">
        <v>0</v>
      </c>
      <c r="AT46" s="30">
        <v>49085</v>
      </c>
      <c r="AU46" s="31">
        <v>56600</v>
      </c>
      <c r="AV46" s="31">
        <v>9134</v>
      </c>
      <c r="AW46" s="31">
        <v>6084</v>
      </c>
      <c r="AX46" s="31">
        <v>2861</v>
      </c>
      <c r="AY46" s="31">
        <v>1984</v>
      </c>
      <c r="AZ46" s="31">
        <v>1168</v>
      </c>
      <c r="BA46" s="31">
        <v>1089</v>
      </c>
      <c r="BB46" s="54">
        <v>1978</v>
      </c>
      <c r="BC46" s="54">
        <v>915</v>
      </c>
    </row>
    <row r="47" spans="1:55" x14ac:dyDescent="0.35">
      <c r="A47" s="108" t="s">
        <v>105</v>
      </c>
      <c r="B47" s="3">
        <v>163461</v>
      </c>
      <c r="C47" s="13"/>
      <c r="D47" s="13"/>
      <c r="E47" s="13"/>
      <c r="F47" s="13"/>
      <c r="G47" s="13"/>
      <c r="H47" s="13"/>
      <c r="I47" s="10"/>
      <c r="J47" s="13"/>
      <c r="K47" s="13"/>
      <c r="L47" s="13"/>
      <c r="M47" s="13"/>
      <c r="N47" s="13"/>
      <c r="O47" s="13"/>
      <c r="P47" s="13"/>
      <c r="Q47" s="13"/>
      <c r="R47" s="13"/>
      <c r="S47" s="12">
        <f>SUM($AE47:AU47)/$B47</f>
        <v>0.38808033720581669</v>
      </c>
      <c r="T47" s="13">
        <f>SUM($AE47:AV47)/$B47</f>
        <v>0.78005762842512893</v>
      </c>
      <c r="U47" s="10">
        <f>SUM($AE47:AW47)/$B47</f>
        <v>0.86477508396498248</v>
      </c>
      <c r="V47" s="14">
        <f>SUM($AE47:AX47)/$B47</f>
        <v>0.91886749744587393</v>
      </c>
      <c r="W47" s="13">
        <f>SUM($AE47:AY47)/$B47</f>
        <v>0.93684732137941162</v>
      </c>
      <c r="X47" s="13">
        <f>SUM($AE47:AZ47)/$B47</f>
        <v>0.94712500229412522</v>
      </c>
      <c r="Y47" s="16">
        <f>SUM($AE47:BA47)/$B47</f>
        <v>0.95747609521537247</v>
      </c>
      <c r="Z47" s="13">
        <f>SUM($AE47:BB47)/$B47</f>
        <v>0.97806204538085539</v>
      </c>
      <c r="AA47" s="13">
        <f>SUM($AE47:BC47)/$B47</f>
        <v>0.99895387890689524</v>
      </c>
      <c r="AC47" s="108" t="s">
        <v>105</v>
      </c>
      <c r="AD47" s="3">
        <v>163461</v>
      </c>
      <c r="AE47" s="31">
        <v>0</v>
      </c>
      <c r="AF47" s="31">
        <v>0</v>
      </c>
      <c r="AG47" s="31">
        <v>0</v>
      </c>
      <c r="AH47" s="31">
        <v>0</v>
      </c>
      <c r="AI47" s="31">
        <v>0</v>
      </c>
      <c r="AJ47" s="31">
        <v>0</v>
      </c>
      <c r="AK47" s="31">
        <v>0</v>
      </c>
      <c r="AL47" s="31">
        <v>0</v>
      </c>
      <c r="AM47" s="31">
        <v>0</v>
      </c>
      <c r="AN47" s="31">
        <v>0</v>
      </c>
      <c r="AO47" s="31">
        <v>0</v>
      </c>
      <c r="AP47" s="31">
        <v>0</v>
      </c>
      <c r="AQ47" s="31">
        <v>0</v>
      </c>
      <c r="AR47" s="31">
        <v>0</v>
      </c>
      <c r="AS47" s="31">
        <v>0</v>
      </c>
      <c r="AT47" s="31">
        <v>0</v>
      </c>
      <c r="AU47" s="30">
        <v>63436</v>
      </c>
      <c r="AV47" s="31">
        <v>64073</v>
      </c>
      <c r="AW47" s="31">
        <v>13848</v>
      </c>
      <c r="AX47" s="31">
        <v>8842</v>
      </c>
      <c r="AY47" s="31">
        <v>2939</v>
      </c>
      <c r="AZ47" s="31">
        <v>1680</v>
      </c>
      <c r="BA47" s="31">
        <v>1692</v>
      </c>
      <c r="BB47" s="54">
        <v>3365</v>
      </c>
      <c r="BC47" s="54">
        <v>3415</v>
      </c>
    </row>
    <row r="48" spans="1:55" x14ac:dyDescent="0.35">
      <c r="A48" s="108" t="s">
        <v>106</v>
      </c>
      <c r="B48" s="3">
        <v>129320</v>
      </c>
      <c r="C48" s="13"/>
      <c r="D48" s="13"/>
      <c r="E48" s="13"/>
      <c r="F48" s="13"/>
      <c r="G48" s="13"/>
      <c r="H48" s="13"/>
      <c r="I48" s="10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2">
        <f>SUM($AE48:AV48)/$B48</f>
        <v>0.3670197958552428</v>
      </c>
      <c r="U48" s="10">
        <f>SUM($AE48:AW48)/$B48</f>
        <v>0.82749768017321368</v>
      </c>
      <c r="V48" s="13">
        <f>SUM($AE48:AX48)/$B48</f>
        <v>0.90999845344880914</v>
      </c>
      <c r="W48" s="14">
        <f>SUM($AE48:AY48)/$B48</f>
        <v>0.94229817506959479</v>
      </c>
      <c r="X48" s="13">
        <f>SUM($AE48:AZ48)/$B48</f>
        <v>0.95827404887101764</v>
      </c>
      <c r="Y48" s="13">
        <f>SUM($AE48:BA48)/$B48</f>
        <v>0.96928549334982983</v>
      </c>
      <c r="Z48" s="16">
        <f>SUM($AE48:BB48)/$B48</f>
        <v>0.98287194556139812</v>
      </c>
      <c r="AA48" s="13">
        <f>SUM($AE48:BC48)/$B48</f>
        <v>0.99915712960098979</v>
      </c>
      <c r="AC48" s="108" t="s">
        <v>106</v>
      </c>
      <c r="AD48" s="3">
        <v>129320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  <c r="AJ48" s="31">
        <v>0</v>
      </c>
      <c r="AK48" s="31">
        <v>0</v>
      </c>
      <c r="AL48" s="31">
        <v>0</v>
      </c>
      <c r="AM48" s="31">
        <v>0</v>
      </c>
      <c r="AN48" s="31">
        <v>0</v>
      </c>
      <c r="AO48" s="31">
        <v>0</v>
      </c>
      <c r="AP48" s="31">
        <v>0</v>
      </c>
      <c r="AQ48" s="31">
        <v>0</v>
      </c>
      <c r="AR48" s="31">
        <v>0</v>
      </c>
      <c r="AS48" s="31">
        <v>0</v>
      </c>
      <c r="AT48" s="31">
        <v>0</v>
      </c>
      <c r="AU48" s="31">
        <v>0</v>
      </c>
      <c r="AV48" s="30">
        <v>47463</v>
      </c>
      <c r="AW48" s="31">
        <v>59549</v>
      </c>
      <c r="AX48" s="31">
        <v>10669</v>
      </c>
      <c r="AY48" s="31">
        <v>4177</v>
      </c>
      <c r="AZ48" s="31">
        <v>2066</v>
      </c>
      <c r="BA48" s="31">
        <v>1424</v>
      </c>
      <c r="BB48" s="55">
        <v>1757</v>
      </c>
      <c r="BC48" s="55">
        <v>2106</v>
      </c>
    </row>
    <row r="49" spans="1:55" x14ac:dyDescent="0.35">
      <c r="A49" s="108" t="s">
        <v>107</v>
      </c>
      <c r="B49" s="3">
        <v>118591</v>
      </c>
      <c r="C49" s="13"/>
      <c r="D49" s="13"/>
      <c r="E49" s="13"/>
      <c r="F49" s="13"/>
      <c r="G49" s="13"/>
      <c r="H49" s="13"/>
      <c r="I49" s="10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8">
        <f>SUM($AE49:AW49)/$B49</f>
        <v>0.40480306262701216</v>
      </c>
      <c r="V49" s="13">
        <f>SUM($AE49:AX49)/$B49</f>
        <v>0.85044396286396096</v>
      </c>
      <c r="W49" s="13">
        <f>SUM($AE49:AY49)/$B49</f>
        <v>0.93076203084551101</v>
      </c>
      <c r="X49" s="14">
        <f>SUM($AE49:AZ49)/$B49</f>
        <v>0.96087392803838401</v>
      </c>
      <c r="Y49" s="13">
        <f>SUM($AE49:BA49)/$B49</f>
        <v>0.97589193109089223</v>
      </c>
      <c r="Z49" s="13">
        <f>SUM($AE49:BB49)/$B49</f>
        <v>0.98828747544080076</v>
      </c>
      <c r="AA49" s="16">
        <f>SUM($AE49:BC49)/$B49</f>
        <v>0.99884476899596086</v>
      </c>
      <c r="AC49" s="108" t="s">
        <v>107</v>
      </c>
      <c r="AD49" s="3">
        <v>118591</v>
      </c>
      <c r="AE49" s="31">
        <v>0</v>
      </c>
      <c r="AF49" s="31">
        <v>0</v>
      </c>
      <c r="AG49" s="31">
        <v>0</v>
      </c>
      <c r="AH49" s="31">
        <v>0</v>
      </c>
      <c r="AI49" s="31">
        <v>0</v>
      </c>
      <c r="AJ49" s="31">
        <v>0</v>
      </c>
      <c r="AK49" s="31">
        <v>0</v>
      </c>
      <c r="AL49" s="31">
        <v>0</v>
      </c>
      <c r="AM49" s="31">
        <v>0</v>
      </c>
      <c r="AN49" s="31">
        <v>0</v>
      </c>
      <c r="AO49" s="31">
        <v>0</v>
      </c>
      <c r="AP49" s="31">
        <v>0</v>
      </c>
      <c r="AQ49" s="31">
        <v>0</v>
      </c>
      <c r="AR49" s="31">
        <v>0</v>
      </c>
      <c r="AS49" s="31">
        <v>0</v>
      </c>
      <c r="AT49" s="31">
        <v>0</v>
      </c>
      <c r="AU49" s="31">
        <v>0</v>
      </c>
      <c r="AV49" s="31">
        <v>0</v>
      </c>
      <c r="AW49" s="30">
        <v>48006</v>
      </c>
      <c r="AX49" s="31">
        <v>52849</v>
      </c>
      <c r="AY49" s="31">
        <v>9525</v>
      </c>
      <c r="AZ49" s="31">
        <v>3571</v>
      </c>
      <c r="BA49" s="31">
        <v>1781</v>
      </c>
      <c r="BB49" s="55">
        <v>1470</v>
      </c>
      <c r="BC49" s="55">
        <v>1252</v>
      </c>
    </row>
    <row r="50" spans="1:55" x14ac:dyDescent="0.35">
      <c r="A50" s="108" t="s">
        <v>110</v>
      </c>
      <c r="B50" s="3">
        <v>107827</v>
      </c>
      <c r="C50" s="13"/>
      <c r="D50" s="13"/>
      <c r="E50" s="13"/>
      <c r="F50" s="13"/>
      <c r="G50" s="13"/>
      <c r="H50" s="13"/>
      <c r="I50" s="10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0"/>
      <c r="V50" s="12">
        <f>SUM($AE50:AX50)/$B50</f>
        <v>0.37197547923989355</v>
      </c>
      <c r="W50" s="13">
        <f>SUM($AE50:AY50)/$B50</f>
        <v>0.86167657451287716</v>
      </c>
      <c r="X50" s="13">
        <f>SUM($AE50:AZ50)/$B50</f>
        <v>0.9398480899960121</v>
      </c>
      <c r="Y50" s="14">
        <f>SUM($AE50:BA50)/$B50</f>
        <v>0.9720292691069955</v>
      </c>
      <c r="Z50" s="13">
        <f>SUM($AE50:BB50)/$B50</f>
        <v>0.98857429029834831</v>
      </c>
      <c r="AA50" s="13">
        <f>SUM($AE50:BC50)/$B50</f>
        <v>0.99875726858764502</v>
      </c>
      <c r="AC50" s="108" t="s">
        <v>110</v>
      </c>
      <c r="AD50" s="3">
        <v>107827</v>
      </c>
      <c r="AE50" s="31">
        <v>0</v>
      </c>
      <c r="AF50" s="31">
        <v>0</v>
      </c>
      <c r="AG50" s="31">
        <v>0</v>
      </c>
      <c r="AH50" s="31">
        <v>0</v>
      </c>
      <c r="AI50" s="31">
        <v>0</v>
      </c>
      <c r="AJ50" s="31">
        <v>0</v>
      </c>
      <c r="AK50" s="31">
        <v>0</v>
      </c>
      <c r="AL50" s="31">
        <v>0</v>
      </c>
      <c r="AM50" s="31">
        <v>0</v>
      </c>
      <c r="AN50" s="31">
        <v>0</v>
      </c>
      <c r="AO50" s="31">
        <v>0</v>
      </c>
      <c r="AP50" s="31">
        <v>0</v>
      </c>
      <c r="AQ50" s="31">
        <v>0</v>
      </c>
      <c r="AR50" s="31">
        <v>0</v>
      </c>
      <c r="AS50" s="31">
        <v>0</v>
      </c>
      <c r="AT50" s="31">
        <v>0</v>
      </c>
      <c r="AU50" s="31">
        <v>0</v>
      </c>
      <c r="AV50" s="31">
        <v>0</v>
      </c>
      <c r="AW50" s="31">
        <v>0</v>
      </c>
      <c r="AX50" s="30">
        <v>40109</v>
      </c>
      <c r="AY50" s="31">
        <v>52803</v>
      </c>
      <c r="AZ50" s="31">
        <v>8429</v>
      </c>
      <c r="BA50" s="31">
        <v>3470</v>
      </c>
      <c r="BB50" s="55">
        <v>1784</v>
      </c>
      <c r="BC50" s="55">
        <v>1098</v>
      </c>
    </row>
    <row r="51" spans="1:55" x14ac:dyDescent="0.35">
      <c r="A51" s="108" t="s">
        <v>111</v>
      </c>
      <c r="B51" s="3">
        <v>112434</v>
      </c>
      <c r="C51" s="13"/>
      <c r="D51" s="13"/>
      <c r="E51" s="13"/>
      <c r="F51" s="13"/>
      <c r="G51" s="13"/>
      <c r="H51" s="13"/>
      <c r="I51" s="10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0"/>
      <c r="V51" s="13"/>
      <c r="W51" s="12">
        <f>SUM($AE51:AY51)/$B51</f>
        <v>0.40461070494690216</v>
      </c>
      <c r="X51" s="13">
        <f>SUM($AE51:AZ51)/$B51</f>
        <v>0.87029724104808159</v>
      </c>
      <c r="Y51" s="13">
        <f>SUM($AE51:BA51)/$B51</f>
        <v>0.95129587135563975</v>
      </c>
      <c r="Z51" s="14">
        <f>SUM($AE51:BB51)/$B51</f>
        <v>0.98186491630645534</v>
      </c>
      <c r="AA51" s="13">
        <f>SUM($AE51:BC51)/$B51</f>
        <v>0.99845242542291479</v>
      </c>
      <c r="AC51" s="108" t="s">
        <v>111</v>
      </c>
      <c r="AD51" s="3">
        <v>112434</v>
      </c>
      <c r="AE51" s="31">
        <v>0</v>
      </c>
      <c r="AF51" s="31">
        <v>0</v>
      </c>
      <c r="AG51" s="31">
        <v>0</v>
      </c>
      <c r="AH51" s="31">
        <v>0</v>
      </c>
      <c r="AI51" s="31">
        <v>0</v>
      </c>
      <c r="AJ51" s="31">
        <v>0</v>
      </c>
      <c r="AK51" s="31">
        <v>0</v>
      </c>
      <c r="AL51" s="31">
        <v>0</v>
      </c>
      <c r="AM51" s="31">
        <v>0</v>
      </c>
      <c r="AN51" s="31">
        <v>0</v>
      </c>
      <c r="AO51" s="31">
        <v>0</v>
      </c>
      <c r="AP51" s="31">
        <v>0</v>
      </c>
      <c r="AQ51" s="31">
        <v>0</v>
      </c>
      <c r="AR51" s="31">
        <v>0</v>
      </c>
      <c r="AS51" s="31">
        <v>0</v>
      </c>
      <c r="AT51" s="31">
        <v>0</v>
      </c>
      <c r="AU51" s="31">
        <v>0</v>
      </c>
      <c r="AV51" s="31">
        <v>0</v>
      </c>
      <c r="AW51" s="31">
        <v>0</v>
      </c>
      <c r="AX51" s="31">
        <v>0</v>
      </c>
      <c r="AY51" s="30">
        <v>45492</v>
      </c>
      <c r="AZ51" s="31">
        <v>52359</v>
      </c>
      <c r="BA51" s="31">
        <v>9107</v>
      </c>
      <c r="BB51" s="55">
        <v>3437</v>
      </c>
      <c r="BC51" s="55">
        <v>1865</v>
      </c>
    </row>
    <row r="52" spans="1:55" x14ac:dyDescent="0.35">
      <c r="A52" s="108" t="s">
        <v>112</v>
      </c>
      <c r="B52" s="3">
        <v>109679</v>
      </c>
      <c r="C52" s="13"/>
      <c r="D52" s="13"/>
      <c r="E52" s="13"/>
      <c r="F52" s="13"/>
      <c r="G52" s="13"/>
      <c r="H52" s="13"/>
      <c r="I52" s="19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0"/>
      <c r="V52" s="13"/>
      <c r="W52" s="13"/>
      <c r="X52" s="12">
        <f>SUM($AE52:AZ52)/$B52</f>
        <v>0.36628707409804978</v>
      </c>
      <c r="Y52" s="13">
        <f>SUM($AE52:BA52)/$B52</f>
        <v>0.87618413734625589</v>
      </c>
      <c r="Z52" s="13">
        <f>SUM($AE52:BB52)/$B52</f>
        <v>0.96316523673629406</v>
      </c>
      <c r="AA52" s="14">
        <f>SUM($AE52:BC52)/$B52</f>
        <v>0.99659004914340943</v>
      </c>
      <c r="AC52" s="108" t="s">
        <v>112</v>
      </c>
      <c r="AD52" s="3">
        <v>109679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0</v>
      </c>
      <c r="AN52" s="31">
        <v>0</v>
      </c>
      <c r="AO52" s="31">
        <v>0</v>
      </c>
      <c r="AP52" s="31">
        <v>0</v>
      </c>
      <c r="AQ52" s="31">
        <v>0</v>
      </c>
      <c r="AR52" s="31">
        <v>0</v>
      </c>
      <c r="AS52" s="31">
        <v>0</v>
      </c>
      <c r="AT52" s="31">
        <v>0</v>
      </c>
      <c r="AU52" s="31">
        <v>0</v>
      </c>
      <c r="AV52" s="31">
        <v>0</v>
      </c>
      <c r="AW52" s="31">
        <v>0</v>
      </c>
      <c r="AX52" s="31">
        <v>0</v>
      </c>
      <c r="AY52" s="31">
        <v>0</v>
      </c>
      <c r="AZ52" s="30">
        <v>40174</v>
      </c>
      <c r="BA52" s="31">
        <v>55925</v>
      </c>
      <c r="BB52" s="55">
        <v>9540</v>
      </c>
      <c r="BC52" s="55">
        <v>3666</v>
      </c>
    </row>
    <row r="53" spans="1:55" x14ac:dyDescent="0.35">
      <c r="A53" s="108" t="s">
        <v>113</v>
      </c>
      <c r="B53" s="3">
        <v>114364</v>
      </c>
      <c r="I53" s="10"/>
      <c r="U53" s="19"/>
      <c r="Y53" s="12">
        <f>SUM($AE53:BA53)/$B53</f>
        <v>0.34725088314504565</v>
      </c>
      <c r="Z53" s="13">
        <f>SUM($AE53:BB53)/$B53</f>
        <v>0.88359973418208526</v>
      </c>
      <c r="AA53" s="13">
        <f>SUM($AE53:BC53)/$B53</f>
        <v>0.99576789898919238</v>
      </c>
      <c r="AC53" s="108" t="s">
        <v>113</v>
      </c>
      <c r="AD53" s="3">
        <v>114364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1">
        <v>0</v>
      </c>
      <c r="AK53" s="31">
        <v>0</v>
      </c>
      <c r="AL53" s="31">
        <v>0</v>
      </c>
      <c r="AM53" s="31">
        <v>0</v>
      </c>
      <c r="AN53" s="31">
        <v>0</v>
      </c>
      <c r="AO53" s="31">
        <v>0</v>
      </c>
      <c r="AP53" s="31">
        <v>0</v>
      </c>
      <c r="AQ53" s="31">
        <v>0</v>
      </c>
      <c r="AR53" s="31">
        <v>0</v>
      </c>
      <c r="AS53" s="31">
        <v>0</v>
      </c>
      <c r="AT53" s="31">
        <v>0</v>
      </c>
      <c r="AU53" s="31">
        <v>0</v>
      </c>
      <c r="AV53" s="31">
        <v>0</v>
      </c>
      <c r="AW53" s="31">
        <v>0</v>
      </c>
      <c r="AX53" s="31">
        <v>0</v>
      </c>
      <c r="AY53" s="31">
        <v>0</v>
      </c>
      <c r="AZ53" s="31">
        <v>0</v>
      </c>
      <c r="BA53" s="30">
        <v>39713</v>
      </c>
      <c r="BB53" s="54">
        <v>61339</v>
      </c>
      <c r="BC53" s="54">
        <v>12828</v>
      </c>
    </row>
    <row r="54" spans="1:55" x14ac:dyDescent="0.35">
      <c r="A54" s="108" t="s">
        <v>114</v>
      </c>
      <c r="B54" s="3">
        <v>109556</v>
      </c>
      <c r="I54" s="10"/>
      <c r="J54" s="13"/>
      <c r="U54" s="19"/>
      <c r="Y54" s="21"/>
      <c r="Z54" s="12">
        <f>SUM($AE54:BB54)/$B54</f>
        <v>0.38914345175070286</v>
      </c>
      <c r="AA54" s="13">
        <f>SUM($AE54:BC54)/$B54</f>
        <v>0.96465734418927307</v>
      </c>
      <c r="AC54" s="108" t="s">
        <v>114</v>
      </c>
      <c r="AD54" s="3">
        <v>109556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1">
        <v>0</v>
      </c>
      <c r="AX54" s="31">
        <v>0</v>
      </c>
      <c r="AY54" s="31">
        <v>0</v>
      </c>
      <c r="AZ54" s="31">
        <v>0</v>
      </c>
      <c r="BA54" s="36">
        <v>0</v>
      </c>
      <c r="BB54" s="56">
        <v>42633</v>
      </c>
      <c r="BC54" s="54">
        <v>63051</v>
      </c>
    </row>
    <row r="55" spans="1:55" x14ac:dyDescent="0.35">
      <c r="A55" s="108" t="s">
        <v>115</v>
      </c>
      <c r="B55" s="3">
        <v>56203</v>
      </c>
      <c r="C55" s="22" t="s">
        <v>13</v>
      </c>
      <c r="D55" s="23" t="s">
        <v>14</v>
      </c>
      <c r="E55" s="24" t="s">
        <v>15</v>
      </c>
      <c r="I55" s="10"/>
      <c r="J55" s="13"/>
      <c r="U55" s="10"/>
      <c r="Y55" s="21"/>
      <c r="Z55" s="21"/>
      <c r="AA55" s="12">
        <f>SUM($AE55:BC55)/$B55</f>
        <v>0.8202053271177695</v>
      </c>
      <c r="AC55" s="108" t="s">
        <v>115</v>
      </c>
      <c r="AD55" s="3">
        <v>56203</v>
      </c>
      <c r="AE55" s="31">
        <v>0</v>
      </c>
      <c r="AF55" s="31">
        <v>0</v>
      </c>
      <c r="AG55" s="31">
        <v>0</v>
      </c>
      <c r="AH55" s="31">
        <v>0</v>
      </c>
      <c r="AI55" s="31">
        <v>0</v>
      </c>
      <c r="AJ55" s="31">
        <v>0</v>
      </c>
      <c r="AK55" s="31">
        <v>0</v>
      </c>
      <c r="AL55" s="31">
        <v>0</v>
      </c>
      <c r="AM55" s="31">
        <v>0</v>
      </c>
      <c r="AN55" s="31">
        <v>0</v>
      </c>
      <c r="AO55" s="31">
        <v>0</v>
      </c>
      <c r="AP55" s="31">
        <v>0</v>
      </c>
      <c r="AQ55" s="31">
        <v>0</v>
      </c>
      <c r="AR55" s="31">
        <v>0</v>
      </c>
      <c r="AS55" s="31">
        <v>0</v>
      </c>
      <c r="AT55" s="31">
        <v>0</v>
      </c>
      <c r="AU55" s="31">
        <v>0</v>
      </c>
      <c r="AV55" s="31">
        <v>0</v>
      </c>
      <c r="AW55" s="31">
        <v>0</v>
      </c>
      <c r="AX55" s="31">
        <v>0</v>
      </c>
      <c r="AY55" s="31">
        <v>0</v>
      </c>
      <c r="AZ55" s="31">
        <v>0</v>
      </c>
      <c r="BA55" s="36">
        <v>0</v>
      </c>
      <c r="BB55" s="55">
        <v>0</v>
      </c>
      <c r="BC55" s="56">
        <v>46098</v>
      </c>
    </row>
    <row r="57" spans="1:55" x14ac:dyDescent="0.35">
      <c r="A57" s="94"/>
      <c r="B57" s="97"/>
      <c r="C57" s="122" t="s">
        <v>51</v>
      </c>
      <c r="D57" s="122"/>
      <c r="E57" s="122"/>
      <c r="F57" s="122"/>
      <c r="G57" s="122"/>
      <c r="H57" s="122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9"/>
      <c r="AA57" s="99"/>
      <c r="AC57" s="94"/>
      <c r="AD57" s="111"/>
      <c r="AE57" s="100" t="s">
        <v>52</v>
      </c>
      <c r="AF57" s="100"/>
      <c r="AG57" s="100"/>
      <c r="AH57" s="100"/>
      <c r="AI57" s="100"/>
      <c r="AJ57" s="100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6"/>
      <c r="BC57" s="96"/>
    </row>
    <row r="58" spans="1:55" x14ac:dyDescent="0.35">
      <c r="A58" s="2" t="s">
        <v>10</v>
      </c>
      <c r="B58" s="2" t="s">
        <v>11</v>
      </c>
      <c r="C58" s="44" t="s">
        <v>6</v>
      </c>
      <c r="D58" s="11" t="s">
        <v>7</v>
      </c>
      <c r="E58" s="27" t="s">
        <v>8</v>
      </c>
      <c r="F58" s="27" t="s">
        <v>9</v>
      </c>
      <c r="G58" s="11" t="s">
        <v>72</v>
      </c>
      <c r="H58" s="11" t="s">
        <v>85</v>
      </c>
      <c r="I58" s="11" t="s">
        <v>86</v>
      </c>
      <c r="J58" s="11" t="s">
        <v>88</v>
      </c>
      <c r="K58" s="11" t="s">
        <v>89</v>
      </c>
      <c r="L58" s="11" t="s">
        <v>90</v>
      </c>
      <c r="M58" s="11" t="s">
        <v>91</v>
      </c>
      <c r="N58" s="11" t="s">
        <v>100</v>
      </c>
      <c r="O58" s="11" t="s">
        <v>101</v>
      </c>
      <c r="P58" s="11" t="s">
        <v>102</v>
      </c>
      <c r="Q58" s="11" t="s">
        <v>103</v>
      </c>
      <c r="R58" s="11" t="s">
        <v>104</v>
      </c>
      <c r="S58" s="11" t="s">
        <v>105</v>
      </c>
      <c r="T58" s="11" t="s">
        <v>106</v>
      </c>
      <c r="U58" s="11" t="s">
        <v>107</v>
      </c>
      <c r="V58" s="11" t="s">
        <v>110</v>
      </c>
      <c r="W58" s="11" t="s">
        <v>111</v>
      </c>
      <c r="X58" s="11" t="s">
        <v>112</v>
      </c>
      <c r="Y58" s="11" t="s">
        <v>113</v>
      </c>
      <c r="Z58" s="11" t="s">
        <v>114</v>
      </c>
      <c r="AA58" s="11" t="s">
        <v>115</v>
      </c>
      <c r="AC58" s="2" t="s">
        <v>10</v>
      </c>
      <c r="AD58" s="2" t="s">
        <v>11</v>
      </c>
      <c r="AE58" s="44" t="s">
        <v>6</v>
      </c>
      <c r="AF58" s="11" t="s">
        <v>7</v>
      </c>
      <c r="AG58" s="27" t="s">
        <v>8</v>
      </c>
      <c r="AH58" s="27" t="s">
        <v>9</v>
      </c>
      <c r="AI58" s="11" t="s">
        <v>72</v>
      </c>
      <c r="AJ58" s="11" t="s">
        <v>85</v>
      </c>
      <c r="AK58" s="11" t="s">
        <v>86</v>
      </c>
      <c r="AL58" s="11" t="s">
        <v>88</v>
      </c>
      <c r="AM58" s="11" t="s">
        <v>89</v>
      </c>
      <c r="AN58" s="11" t="s">
        <v>90</v>
      </c>
      <c r="AO58" s="11" t="s">
        <v>91</v>
      </c>
      <c r="AP58" s="11" t="s">
        <v>100</v>
      </c>
      <c r="AQ58" s="11" t="s">
        <v>101</v>
      </c>
      <c r="AR58" s="11" t="s">
        <v>102</v>
      </c>
      <c r="AS58" s="11" t="s">
        <v>103</v>
      </c>
      <c r="AT58" s="11" t="s">
        <v>104</v>
      </c>
      <c r="AU58" s="11" t="s">
        <v>105</v>
      </c>
      <c r="AV58" s="11" t="s">
        <v>106</v>
      </c>
      <c r="AW58" s="11" t="s">
        <v>107</v>
      </c>
      <c r="AX58" s="11" t="s">
        <v>110</v>
      </c>
      <c r="AY58" s="11" t="s">
        <v>111</v>
      </c>
      <c r="AZ58" s="11" t="s">
        <v>112</v>
      </c>
      <c r="BA58" s="11" t="s">
        <v>113</v>
      </c>
      <c r="BB58" s="11" t="s">
        <v>114</v>
      </c>
      <c r="BC58" s="11" t="s">
        <v>115</v>
      </c>
    </row>
    <row r="59" spans="1:55" x14ac:dyDescent="0.35">
      <c r="A59" s="109" t="s">
        <v>6</v>
      </c>
      <c r="B59" s="3">
        <v>1019268</v>
      </c>
      <c r="C59" s="12">
        <f>SUM($AE59:AE59)/$B59</f>
        <v>0.64419563843856575</v>
      </c>
      <c r="D59" s="13">
        <f>SUM($AE59:AF59)/$B59</f>
        <v>0.91833060588579252</v>
      </c>
      <c r="E59" s="13">
        <f>SUM($AE59:AG59)/$B59</f>
        <v>0.95498239913349581</v>
      </c>
      <c r="F59" s="14">
        <f>SUM($AE59:AH59)/$B59</f>
        <v>0.9720613224392407</v>
      </c>
      <c r="G59" s="13">
        <f>SUM($AE59:AI59)/$B59</f>
        <v>0.97943327956925952</v>
      </c>
      <c r="H59" s="13">
        <f>SUM($AE59:AJ59)/$B59</f>
        <v>0.98349501799330497</v>
      </c>
      <c r="I59" s="15">
        <f>SUM($AE59:AK59)/$B59</f>
        <v>0.98729970920307519</v>
      </c>
      <c r="J59" s="13">
        <f>SUM($AE59:AL59)/$B59</f>
        <v>0.99032835328883084</v>
      </c>
      <c r="K59" s="13">
        <f>SUM($AE59:AM59)/$B59</f>
        <v>0.99220911477648666</v>
      </c>
      <c r="L59" s="13">
        <f>SUM($AE59:AN59)/$B59</f>
        <v>0.99397705019680793</v>
      </c>
      <c r="M59" s="13">
        <f>SUM($AE59:AO59)/$B59</f>
        <v>0.99510236758144077</v>
      </c>
      <c r="N59" s="13">
        <f>SUM($AE59:AP59)/$B59</f>
        <v>0.99608738820408371</v>
      </c>
      <c r="O59" s="13">
        <f>SUM($AE59:AQ59)/$B59</f>
        <v>0.99700961866751436</v>
      </c>
      <c r="P59" s="13">
        <f>SUM($AE59:AR59)/$B59</f>
        <v>0.99745013087823808</v>
      </c>
      <c r="Q59" s="13">
        <f>SUM($AE59:AS59)/$B59</f>
        <v>0.99781607977489728</v>
      </c>
      <c r="R59" s="13">
        <f>SUM($AE59:AT59)/$B59</f>
        <v>0.99815357688066342</v>
      </c>
      <c r="S59" s="13">
        <f>SUM($AE59:AU59)/$B59</f>
        <v>0.99859408909138714</v>
      </c>
      <c r="T59" s="13">
        <f>SUM($AE59:AV59)/$B59</f>
        <v>0.99891098317616167</v>
      </c>
      <c r="U59" s="10">
        <f>SUM($AE59:AW59)/$B59</f>
        <v>0.99909444817261017</v>
      </c>
      <c r="V59" s="13">
        <f>SUM($AE59:AX59)/$B59</f>
        <v>0.99936424963797554</v>
      </c>
      <c r="W59" s="13">
        <f>SUM($AE59:AY59)/$B59</f>
        <v>0.99954182805699776</v>
      </c>
      <c r="X59" s="13">
        <f>SUM($AE59:AZ59)/$B59</f>
        <v>0.99963012671839002</v>
      </c>
      <c r="Y59" s="13">
        <f>SUM($AE59:BA59)/$B59</f>
        <v>0.99980868623365005</v>
      </c>
      <c r="Z59" s="13">
        <f>SUM($AE59:BB59)/$B59</f>
        <v>0.99991072024237004</v>
      </c>
      <c r="AA59" s="13">
        <f>SUM($AE59:BC59)/$B59</f>
        <v>0.99999509451881152</v>
      </c>
      <c r="AC59" s="109" t="s">
        <v>6</v>
      </c>
      <c r="AD59" s="3">
        <v>1019268</v>
      </c>
      <c r="AE59" s="30">
        <v>656608</v>
      </c>
      <c r="AF59" s="31">
        <v>279417</v>
      </c>
      <c r="AG59" s="31">
        <v>37358</v>
      </c>
      <c r="AH59" s="31">
        <v>17408</v>
      </c>
      <c r="AI59" s="31">
        <v>7514</v>
      </c>
      <c r="AJ59" s="31">
        <v>4140</v>
      </c>
      <c r="AK59" s="31">
        <v>3878</v>
      </c>
      <c r="AL59" s="31">
        <v>3087</v>
      </c>
      <c r="AM59" s="31">
        <v>1917</v>
      </c>
      <c r="AN59" s="31">
        <v>1802</v>
      </c>
      <c r="AO59" s="31">
        <v>1147</v>
      </c>
      <c r="AP59" s="31">
        <v>1004</v>
      </c>
      <c r="AQ59" s="31">
        <v>940</v>
      </c>
      <c r="AR59" s="31">
        <v>449</v>
      </c>
      <c r="AS59" s="31">
        <v>373</v>
      </c>
      <c r="AT59" s="31">
        <v>344</v>
      </c>
      <c r="AU59" s="31">
        <v>449</v>
      </c>
      <c r="AV59" s="31">
        <v>323</v>
      </c>
      <c r="AW59" s="31">
        <v>187</v>
      </c>
      <c r="AX59" s="31">
        <v>275</v>
      </c>
      <c r="AY59" s="31">
        <v>181</v>
      </c>
      <c r="AZ59" s="31">
        <v>90</v>
      </c>
      <c r="BA59" s="31">
        <v>182</v>
      </c>
      <c r="BB59" s="54">
        <v>104</v>
      </c>
      <c r="BC59" s="54">
        <v>86</v>
      </c>
    </row>
    <row r="60" spans="1:55" x14ac:dyDescent="0.35">
      <c r="A60" s="108" t="s">
        <v>7</v>
      </c>
      <c r="B60" s="3">
        <v>1109216</v>
      </c>
      <c r="C60" s="13"/>
      <c r="D60" s="12">
        <f>SUM($AE60:AF60)/$B60</f>
        <v>0.52458403052245905</v>
      </c>
      <c r="E60" s="13">
        <f>SUM($AE60:AG60)/$B60</f>
        <v>0.88434083172258604</v>
      </c>
      <c r="F60" s="13">
        <f>SUM($AE60:AH60)/$B60</f>
        <v>0.9415632302455067</v>
      </c>
      <c r="G60" s="14">
        <f>SUM($AE60:AI60)/$B60</f>
        <v>0.96454432680379654</v>
      </c>
      <c r="H60" s="13">
        <f>SUM($AE60:AJ60)/$B60</f>
        <v>0.97324867293656059</v>
      </c>
      <c r="I60" s="10">
        <f>SUM($AE60:AK60)/$B60</f>
        <v>0.97941609208666303</v>
      </c>
      <c r="J60" s="16">
        <f>SUM($AE60:AL60)/$B60</f>
        <v>0.98418612785967752</v>
      </c>
      <c r="K60" s="13">
        <f>SUM($AE60:AM60)/$B60</f>
        <v>0.98724143899835559</v>
      </c>
      <c r="L60" s="13">
        <f>SUM($AE60:AN60)/$B60</f>
        <v>0.98979279058361946</v>
      </c>
      <c r="M60" s="13">
        <f>SUM($AE60:AO60)/$B60</f>
        <v>0.99151472751925684</v>
      </c>
      <c r="N60" s="13">
        <f>SUM($AE60:AP60)/$B60</f>
        <v>0.99318527680812396</v>
      </c>
      <c r="O60" s="13">
        <f>SUM($AE60:AQ60)/$B60</f>
        <v>0.9945511063670196</v>
      </c>
      <c r="P60" s="13">
        <f>SUM($AE60:AR60)/$B60</f>
        <v>0.99541297637250092</v>
      </c>
      <c r="Q60" s="13">
        <f>SUM($AE60:AS60)/$B60</f>
        <v>0.9963857355104867</v>
      </c>
      <c r="R60" s="13">
        <f>SUM($AE60:AT60)/$B60</f>
        <v>0.99693206733404494</v>
      </c>
      <c r="S60" s="13">
        <f>SUM($AE60:AU60)/$B60</f>
        <v>0.99734677465885813</v>
      </c>
      <c r="T60" s="13">
        <f>SUM($AE60:AV60)/$B60</f>
        <v>0.99769026050832299</v>
      </c>
      <c r="U60" s="10">
        <f>SUM($AE60:AW60)/$B60</f>
        <v>0.99829158612930213</v>
      </c>
      <c r="V60" s="13">
        <f>SUM($AE60:AX60)/$B60</f>
        <v>0.99898577012953294</v>
      </c>
      <c r="W60" s="13">
        <f>SUM($AE60:AY60)/$B60</f>
        <v>0.99926885295560108</v>
      </c>
      <c r="X60" s="13">
        <f>SUM($AE60:AZ60)/$B60</f>
        <v>0.99957357268557256</v>
      </c>
      <c r="Y60" s="13">
        <f>SUM($AE60:BA60)/$B60</f>
        <v>0.99974666791679889</v>
      </c>
      <c r="Z60" s="13">
        <f>SUM($AE60:BB60)/$B60</f>
        <v>0.99986026166229125</v>
      </c>
      <c r="AA60" s="13">
        <f>SUM($AE60:BC60)/$B60</f>
        <v>0.99998918154804839</v>
      </c>
      <c r="AC60" s="108" t="s">
        <v>7</v>
      </c>
      <c r="AD60" s="3">
        <v>1109216</v>
      </c>
      <c r="AE60" s="31">
        <v>0</v>
      </c>
      <c r="AF60" s="30">
        <v>581877</v>
      </c>
      <c r="AG60" s="31">
        <v>399048</v>
      </c>
      <c r="AH60" s="31">
        <v>63472</v>
      </c>
      <c r="AI60" s="31">
        <v>25491</v>
      </c>
      <c r="AJ60" s="31">
        <v>9655</v>
      </c>
      <c r="AK60" s="31">
        <v>6841</v>
      </c>
      <c r="AL60" s="31">
        <v>5291</v>
      </c>
      <c r="AM60" s="31">
        <v>3389</v>
      </c>
      <c r="AN60" s="31">
        <v>2830</v>
      </c>
      <c r="AO60" s="31">
        <v>1910</v>
      </c>
      <c r="AP60" s="31">
        <v>1853</v>
      </c>
      <c r="AQ60" s="31">
        <v>1515</v>
      </c>
      <c r="AR60" s="31">
        <v>956</v>
      </c>
      <c r="AS60" s="31">
        <v>1079</v>
      </c>
      <c r="AT60" s="31">
        <v>606</v>
      </c>
      <c r="AU60" s="31">
        <v>460</v>
      </c>
      <c r="AV60" s="31">
        <v>381</v>
      </c>
      <c r="AW60" s="31">
        <v>667</v>
      </c>
      <c r="AX60" s="31">
        <v>770</v>
      </c>
      <c r="AY60" s="31">
        <v>314</v>
      </c>
      <c r="AZ60" s="31">
        <v>338</v>
      </c>
      <c r="BA60" s="31">
        <v>192</v>
      </c>
      <c r="BB60" s="54">
        <v>126</v>
      </c>
      <c r="BC60" s="54">
        <v>143</v>
      </c>
    </row>
    <row r="61" spans="1:55" x14ac:dyDescent="0.35">
      <c r="A61" s="110" t="s">
        <v>8</v>
      </c>
      <c r="B61" s="3">
        <v>1008443</v>
      </c>
      <c r="C61" s="13"/>
      <c r="D61" s="13"/>
      <c r="E61" s="12">
        <f>SUM($AE61:AG61)/$B61</f>
        <v>0.51743727706970055</v>
      </c>
      <c r="F61" s="13">
        <f>SUM($AE61:AH61)/$B61</f>
        <v>0.89584736073332849</v>
      </c>
      <c r="G61" s="13">
        <f>SUM($AE61:AI61)/$B61</f>
        <v>0.94734655305257709</v>
      </c>
      <c r="H61" s="14">
        <f>SUM($AE61:AJ61)/$B61</f>
        <v>0.96431131952921489</v>
      </c>
      <c r="I61" s="10">
        <f>SUM($AE61:AK61)/$B61</f>
        <v>0.97373773232597183</v>
      </c>
      <c r="J61" s="13">
        <f>SUM($AE61:AL61)/$B61</f>
        <v>0.98059186290152245</v>
      </c>
      <c r="K61" s="16">
        <f>SUM($AE61:AM61)/$B61</f>
        <v>0.98426881836653135</v>
      </c>
      <c r="L61" s="13">
        <f>SUM($AE61:AN61)/$B61</f>
        <v>0.98730518234545728</v>
      </c>
      <c r="M61" s="13">
        <f>SUM($AE61:AO61)/$B61</f>
        <v>0.98935884328613521</v>
      </c>
      <c r="N61" s="13">
        <f>SUM($AE61:AP61)/$B61</f>
        <v>0.99143035352518682</v>
      </c>
      <c r="O61" s="13">
        <f>SUM($AE61:AQ61)/$B61</f>
        <v>0.99346319028442853</v>
      </c>
      <c r="P61" s="13">
        <f>SUM($AE61:AR61)/$B61</f>
        <v>0.99451233237773473</v>
      </c>
      <c r="Q61" s="13">
        <f>SUM($AE61:AS61)/$B61</f>
        <v>0.99569633583653216</v>
      </c>
      <c r="R61" s="13">
        <f>SUM($AE61:AT61)/$B61</f>
        <v>0.99636965103630049</v>
      </c>
      <c r="S61" s="13">
        <f>SUM($AE61:AU61)/$B61</f>
        <v>0.99683968256014466</v>
      </c>
      <c r="T61" s="13">
        <f>SUM($AE61:AV61)/$B61</f>
        <v>0.99732161361623806</v>
      </c>
      <c r="U61" s="10">
        <f>SUM($AE61:AW61)/$B61</f>
        <v>0.99802864415737924</v>
      </c>
      <c r="V61" s="13">
        <f>SUM($AE61:AX61)/$B61</f>
        <v>0.99876740678451836</v>
      </c>
      <c r="W61" s="13">
        <f>SUM($AE61:AY61)/$B61</f>
        <v>0.99910059368749649</v>
      </c>
      <c r="X61" s="13">
        <f>SUM($AE61:AZ61)/$B61</f>
        <v>0.99950121127322022</v>
      </c>
      <c r="Y61" s="13">
        <f>SUM($AE61:BA61)/$B61</f>
        <v>0.99976200935501558</v>
      </c>
      <c r="Z61" s="13">
        <f>SUM($AE61:BB61)/$B61</f>
        <v>0.99987307165600836</v>
      </c>
      <c r="AA61" s="13">
        <f>SUM($AE61:BC61)/$B61</f>
        <v>0.99998512558468844</v>
      </c>
      <c r="AC61" s="110" t="s">
        <v>8</v>
      </c>
      <c r="AD61" s="3">
        <v>1008443</v>
      </c>
      <c r="AE61" s="31">
        <v>0</v>
      </c>
      <c r="AF61" s="31">
        <v>0</v>
      </c>
      <c r="AG61" s="30">
        <v>521806</v>
      </c>
      <c r="AH61" s="31">
        <v>381605</v>
      </c>
      <c r="AI61" s="31">
        <v>51934</v>
      </c>
      <c r="AJ61" s="31">
        <v>17108</v>
      </c>
      <c r="AK61" s="31">
        <v>9506</v>
      </c>
      <c r="AL61" s="31">
        <v>6912</v>
      </c>
      <c r="AM61" s="31">
        <v>3708</v>
      </c>
      <c r="AN61" s="31">
        <v>3062</v>
      </c>
      <c r="AO61" s="31">
        <v>2071</v>
      </c>
      <c r="AP61" s="31">
        <v>2089</v>
      </c>
      <c r="AQ61" s="31">
        <v>2050</v>
      </c>
      <c r="AR61" s="31">
        <v>1058</v>
      </c>
      <c r="AS61" s="31">
        <v>1194</v>
      </c>
      <c r="AT61" s="31">
        <v>679</v>
      </c>
      <c r="AU61" s="31">
        <v>474</v>
      </c>
      <c r="AV61" s="31">
        <v>486</v>
      </c>
      <c r="AW61" s="31">
        <v>713</v>
      </c>
      <c r="AX61" s="31">
        <v>745</v>
      </c>
      <c r="AY61" s="31">
        <v>336</v>
      </c>
      <c r="AZ61" s="31">
        <v>404</v>
      </c>
      <c r="BA61" s="31">
        <v>263</v>
      </c>
      <c r="BB61" s="54">
        <v>112</v>
      </c>
      <c r="BC61" s="54">
        <v>113</v>
      </c>
    </row>
    <row r="62" spans="1:55" x14ac:dyDescent="0.35">
      <c r="A62" s="110" t="s">
        <v>9</v>
      </c>
      <c r="B62" s="3">
        <v>830421</v>
      </c>
      <c r="C62" s="13"/>
      <c r="D62" s="13"/>
      <c r="E62" s="13"/>
      <c r="F62" s="12">
        <f>SUM($AE62:AH62)/$B62</f>
        <v>0.607063164346759</v>
      </c>
      <c r="G62" s="13">
        <f>SUM($AE62:AI62)/$B62</f>
        <v>0.88411781493965114</v>
      </c>
      <c r="H62" s="13">
        <f>SUM($AE62:AJ62)/$B62</f>
        <v>0.93296893985099127</v>
      </c>
      <c r="I62" s="17">
        <f>SUM($AE62:AK62)/$B62</f>
        <v>0.95716028375968332</v>
      </c>
      <c r="J62" s="13">
        <f>SUM($AE62:AL62)/$B62</f>
        <v>0.97185283127473898</v>
      </c>
      <c r="K62" s="13">
        <f>SUM($AE62:AM62)/$B62</f>
        <v>0.97795094295544072</v>
      </c>
      <c r="L62" s="16">
        <f>SUM($AE62:AN62)/$B62</f>
        <v>0.982358345947417</v>
      </c>
      <c r="M62" s="13">
        <f>SUM($AE62:AO62)/$B62</f>
        <v>0.98630333288777616</v>
      </c>
      <c r="N62" s="13">
        <f>SUM($AE62:AP62)/$B62</f>
        <v>0.98886588850715484</v>
      </c>
      <c r="O62" s="13">
        <f>SUM($AE62:AQ62)/$B62</f>
        <v>0.99180415716847237</v>
      </c>
      <c r="P62" s="13">
        <f>SUM($AE62:AR62)/$B62</f>
        <v>0.99340936705598726</v>
      </c>
      <c r="Q62" s="13">
        <f>SUM($AE62:AS62)/$B62</f>
        <v>0.99469787011648314</v>
      </c>
      <c r="R62" s="13">
        <f>SUM($AE62:AT62)/$B62</f>
        <v>0.99566846214149207</v>
      </c>
      <c r="S62" s="13">
        <f>SUM($AE62:AU62)/$B62</f>
        <v>0.99634281888343379</v>
      </c>
      <c r="T62" s="13">
        <f>SUM($AE62:AV62)/$B62</f>
        <v>0.99691240948868109</v>
      </c>
      <c r="U62" s="10">
        <f>SUM($AE62:AW62)/$B62</f>
        <v>0.99763373036086511</v>
      </c>
      <c r="V62" s="13">
        <f>SUM($AE62:AX62)/$B62</f>
        <v>0.99845379632740505</v>
      </c>
      <c r="W62" s="13">
        <f>SUM($AE62:AY62)/$B62</f>
        <v>0.99887286087418314</v>
      </c>
      <c r="X62" s="13">
        <f>SUM($AE62:AZ62)/$B62</f>
        <v>0.9993786284306394</v>
      </c>
      <c r="Y62" s="13">
        <f>SUM($AE62:BA62)/$B62</f>
        <v>0.99967968054757772</v>
      </c>
      <c r="Z62" s="13">
        <f>SUM($AE62:BB62)/$B62</f>
        <v>0.9998398402737888</v>
      </c>
      <c r="AA62" s="13">
        <f>SUM($AE62:BC62)/$B62</f>
        <v>0.99998193687298376</v>
      </c>
      <c r="AC62" s="110" t="s">
        <v>9</v>
      </c>
      <c r="AD62" s="3">
        <v>830421</v>
      </c>
      <c r="AE62" s="31">
        <v>0</v>
      </c>
      <c r="AF62" s="31">
        <v>0</v>
      </c>
      <c r="AG62" s="31">
        <v>0</v>
      </c>
      <c r="AH62" s="30">
        <v>504118</v>
      </c>
      <c r="AI62" s="31">
        <v>230072</v>
      </c>
      <c r="AJ62" s="31">
        <v>40567</v>
      </c>
      <c r="AK62" s="31">
        <v>20089</v>
      </c>
      <c r="AL62" s="31">
        <v>12201</v>
      </c>
      <c r="AM62" s="31">
        <v>5064</v>
      </c>
      <c r="AN62" s="31">
        <v>3660</v>
      </c>
      <c r="AO62" s="31">
        <v>3276</v>
      </c>
      <c r="AP62" s="31">
        <v>2128</v>
      </c>
      <c r="AQ62" s="31">
        <v>2440</v>
      </c>
      <c r="AR62" s="31">
        <v>1333</v>
      </c>
      <c r="AS62" s="31">
        <v>1070</v>
      </c>
      <c r="AT62" s="31">
        <v>806</v>
      </c>
      <c r="AU62" s="31">
        <v>560</v>
      </c>
      <c r="AV62" s="31">
        <v>473</v>
      </c>
      <c r="AW62" s="31">
        <v>599</v>
      </c>
      <c r="AX62" s="31">
        <v>681</v>
      </c>
      <c r="AY62" s="31">
        <v>348</v>
      </c>
      <c r="AZ62" s="31">
        <v>420</v>
      </c>
      <c r="BA62" s="31">
        <v>250</v>
      </c>
      <c r="BB62" s="54">
        <v>133</v>
      </c>
      <c r="BC62" s="54">
        <v>118</v>
      </c>
    </row>
    <row r="63" spans="1:55" x14ac:dyDescent="0.35">
      <c r="A63" s="108" t="s">
        <v>72</v>
      </c>
      <c r="B63" s="3">
        <v>571110</v>
      </c>
      <c r="C63" s="13"/>
      <c r="D63" s="13"/>
      <c r="E63" s="13"/>
      <c r="F63" s="13"/>
      <c r="G63" s="12">
        <f>SUM($AE63:AI63)/$B63</f>
        <v>0.44302148447759626</v>
      </c>
      <c r="H63" s="13">
        <f>SUM($AE63:AJ63)/$B63</f>
        <v>0.84483724676507155</v>
      </c>
      <c r="I63" s="10">
        <f>SUM($AE63:AK63)/$B63</f>
        <v>0.91556792912048468</v>
      </c>
      <c r="J63" s="14">
        <f>SUM($AE63:AL63)/$B63</f>
        <v>0.95546917406454102</v>
      </c>
      <c r="K63" s="13">
        <f>SUM($AE63:AM63)/$B63</f>
        <v>0.96840363502652727</v>
      </c>
      <c r="L63" s="13">
        <f>SUM($AE63:AN63)/$B63</f>
        <v>0.97531999089492394</v>
      </c>
      <c r="M63" s="16">
        <f>SUM($AE63:AO63)/$B63</f>
        <v>0.98103517711123955</v>
      </c>
      <c r="N63" s="13">
        <f>SUM($AE63:AP63)/$B63</f>
        <v>0.98513596329953945</v>
      </c>
      <c r="O63" s="13">
        <f>SUM($AE63:AQ63)/$B63</f>
        <v>0.98891807182504243</v>
      </c>
      <c r="P63" s="13">
        <f>SUM($AE63:AR63)/$B63</f>
        <v>0.99097897077620778</v>
      </c>
      <c r="Q63" s="13">
        <f>SUM($AE63:AS63)/$B63</f>
        <v>0.99257761201870043</v>
      </c>
      <c r="R63" s="13">
        <f>SUM($AE63:AT63)/$B63</f>
        <v>0.99408170054805556</v>
      </c>
      <c r="S63" s="13">
        <f>SUM($AE63:AU63)/$B63</f>
        <v>0.9951935704155066</v>
      </c>
      <c r="T63" s="13">
        <f>SUM($AE63:AV63)/$B63</f>
        <v>0.99602878604822187</v>
      </c>
      <c r="U63" s="10">
        <f>SUM($AE63:AW63)/$B63</f>
        <v>0.99686225070476786</v>
      </c>
      <c r="V63" s="13">
        <f>SUM($AE63:AX63)/$B63</f>
        <v>0.99792684421565025</v>
      </c>
      <c r="W63" s="13">
        <f>SUM($AE63:AY63)/$B63</f>
        <v>0.9987182854441351</v>
      </c>
      <c r="X63" s="13">
        <f>SUM($AE63:AZ63)/$B63</f>
        <v>0.99932937612719086</v>
      </c>
      <c r="Y63" s="13">
        <f>SUM($AE63:BA63)/$B63</f>
        <v>0.99963929890914183</v>
      </c>
      <c r="Z63" s="13">
        <f>SUM($AE63:BB63)/$B63</f>
        <v>0.99982840433541698</v>
      </c>
      <c r="AA63" s="13">
        <f>SUM($AE63:BC63)/$B63</f>
        <v>0.99996498047661575</v>
      </c>
      <c r="AC63" s="108" t="s">
        <v>72</v>
      </c>
      <c r="AD63" s="3">
        <v>571110</v>
      </c>
      <c r="AE63" s="31">
        <v>0</v>
      </c>
      <c r="AF63" s="31">
        <v>0</v>
      </c>
      <c r="AG63" s="31">
        <v>0</v>
      </c>
      <c r="AH63" s="31">
        <v>0</v>
      </c>
      <c r="AI63" s="30">
        <v>253014</v>
      </c>
      <c r="AJ63" s="31">
        <v>229481</v>
      </c>
      <c r="AK63" s="31">
        <v>40395</v>
      </c>
      <c r="AL63" s="31">
        <v>22788</v>
      </c>
      <c r="AM63" s="31">
        <v>7387</v>
      </c>
      <c r="AN63" s="31">
        <v>3950</v>
      </c>
      <c r="AO63" s="31">
        <v>3264</v>
      </c>
      <c r="AP63" s="31">
        <v>2342</v>
      </c>
      <c r="AQ63" s="31">
        <v>2160</v>
      </c>
      <c r="AR63" s="31">
        <v>1177</v>
      </c>
      <c r="AS63" s="31">
        <v>913</v>
      </c>
      <c r="AT63" s="31">
        <v>859</v>
      </c>
      <c r="AU63" s="31">
        <v>635</v>
      </c>
      <c r="AV63" s="31">
        <v>477</v>
      </c>
      <c r="AW63" s="31">
        <v>476</v>
      </c>
      <c r="AX63" s="31">
        <v>608</v>
      </c>
      <c r="AY63" s="31">
        <v>452</v>
      </c>
      <c r="AZ63" s="31">
        <v>349</v>
      </c>
      <c r="BA63" s="31">
        <v>177</v>
      </c>
      <c r="BB63" s="54">
        <v>108</v>
      </c>
      <c r="BC63" s="54">
        <v>78</v>
      </c>
    </row>
    <row r="64" spans="1:55" x14ac:dyDescent="0.35">
      <c r="A64" s="108" t="s">
        <v>85</v>
      </c>
      <c r="B64" s="3">
        <v>748317</v>
      </c>
      <c r="C64" s="13"/>
      <c r="D64" s="13"/>
      <c r="E64" s="13"/>
      <c r="F64" s="13"/>
      <c r="G64" s="13"/>
      <c r="H64" s="12">
        <f>SUM($AE64:AJ64)/$B64</f>
        <v>0.49123165717202738</v>
      </c>
      <c r="I64" s="10">
        <f>SUM($AE64:AK64)/$B64</f>
        <v>0.875333581891097</v>
      </c>
      <c r="J64" s="13">
        <f>SUM($AE64:AL64)/$B64</f>
        <v>0.94316980637884751</v>
      </c>
      <c r="K64" s="14">
        <f>SUM($AE64:AM64)/$B64</f>
        <v>0.96448430277542807</v>
      </c>
      <c r="L64" s="13">
        <f>SUM($AE64:AN64)/$B64</f>
        <v>0.9734564362429291</v>
      </c>
      <c r="M64" s="13">
        <f>SUM($AE64:AO64)/$B64</f>
        <v>0.97935767863084766</v>
      </c>
      <c r="N64" s="16">
        <f>SUM($AE64:AP64)/$B64</f>
        <v>0.98382904571191088</v>
      </c>
      <c r="O64" s="13">
        <f>SUM($AE64:AQ64)/$B64</f>
        <v>0.98799973807891572</v>
      </c>
      <c r="P64" s="13">
        <f>SUM($AE64:AR64)/$B64</f>
        <v>0.98988262995495224</v>
      </c>
      <c r="Q64" s="13">
        <f>SUM($AE64:AS64)/$B64</f>
        <v>0.99147152877724276</v>
      </c>
      <c r="R64" s="13">
        <f>SUM($AE64:AT64)/$B64</f>
        <v>0.99437136935282777</v>
      </c>
      <c r="S64" s="13">
        <f>SUM($AE64:AU64)/$B64</f>
        <v>0.99546849797612513</v>
      </c>
      <c r="T64" s="13">
        <f>SUM($AE64:AV64)/$B64</f>
        <v>0.99636384045798776</v>
      </c>
      <c r="U64" s="10">
        <f>SUM($AE64:AW64)/$B64</f>
        <v>0.99721374764972603</v>
      </c>
      <c r="V64" s="13">
        <f>SUM($AE64:AX64)/$B64</f>
        <v>0.99816120708202538</v>
      </c>
      <c r="W64" s="13">
        <f>SUM($AE64:AY64)/$B64</f>
        <v>0.99871043955970529</v>
      </c>
      <c r="X64" s="13">
        <f>SUM($AE64:AZ64)/$B64</f>
        <v>0.99925833570532274</v>
      </c>
      <c r="Y64" s="13">
        <f>SUM($AE64:BA64)/$B64</f>
        <v>0.99952827478194406</v>
      </c>
      <c r="Z64" s="13">
        <f>SUM($AE64:BB64)/$B64</f>
        <v>0.99978351420587797</v>
      </c>
      <c r="AA64" s="13">
        <f>SUM($AE64:BC64)/$B64</f>
        <v>0.99997995501906278</v>
      </c>
      <c r="AC64" s="108" t="s">
        <v>85</v>
      </c>
      <c r="AD64" s="3">
        <v>748317</v>
      </c>
      <c r="AE64" s="31">
        <v>0</v>
      </c>
      <c r="AF64" s="31">
        <v>0</v>
      </c>
      <c r="AG64" s="31">
        <v>0</v>
      </c>
      <c r="AH64" s="31">
        <v>0</v>
      </c>
      <c r="AI64" s="31">
        <v>0</v>
      </c>
      <c r="AJ64" s="30">
        <v>367597</v>
      </c>
      <c r="AK64" s="31">
        <v>287430</v>
      </c>
      <c r="AL64" s="31">
        <v>50763</v>
      </c>
      <c r="AM64" s="31">
        <v>15950</v>
      </c>
      <c r="AN64" s="31">
        <v>6714</v>
      </c>
      <c r="AO64" s="31">
        <v>4416</v>
      </c>
      <c r="AP64" s="31">
        <v>3346</v>
      </c>
      <c r="AQ64" s="31">
        <v>3121</v>
      </c>
      <c r="AR64" s="31">
        <v>1409</v>
      </c>
      <c r="AS64" s="31">
        <v>1189</v>
      </c>
      <c r="AT64" s="31">
        <v>2170</v>
      </c>
      <c r="AU64" s="31">
        <v>821</v>
      </c>
      <c r="AV64" s="31">
        <v>670</v>
      </c>
      <c r="AW64" s="31">
        <v>636</v>
      </c>
      <c r="AX64" s="31">
        <v>709</v>
      </c>
      <c r="AY64" s="31">
        <v>411</v>
      </c>
      <c r="AZ64" s="31">
        <v>410</v>
      </c>
      <c r="BA64" s="31">
        <v>202</v>
      </c>
      <c r="BB64" s="54">
        <v>191</v>
      </c>
      <c r="BC64" s="54">
        <v>147</v>
      </c>
    </row>
    <row r="65" spans="1:55" x14ac:dyDescent="0.35">
      <c r="A65" s="108" t="s">
        <v>86</v>
      </c>
      <c r="B65" s="3">
        <v>919894</v>
      </c>
      <c r="C65" s="13"/>
      <c r="D65" s="13"/>
      <c r="E65" s="13"/>
      <c r="F65" s="13"/>
      <c r="G65" s="13"/>
      <c r="H65" s="13"/>
      <c r="I65" s="18">
        <f>SUM($AE65:AK65)/$B65</f>
        <v>0.54096667659534681</v>
      </c>
      <c r="J65" s="13">
        <f>SUM($AE65:AL65)/$B65</f>
        <v>0.90269857179196733</v>
      </c>
      <c r="K65" s="13">
        <f>SUM($AE65:AM65)/$B65</f>
        <v>0.95117263510795813</v>
      </c>
      <c r="L65" s="14">
        <f>SUM($AE65:AN65)/$B65</f>
        <v>0.96764192396080417</v>
      </c>
      <c r="M65" s="13">
        <f>SUM($AE65:AO65)/$B65</f>
        <v>0.97612985844021161</v>
      </c>
      <c r="N65" s="13">
        <f>SUM($AE65:AP65)/$B65</f>
        <v>0.98135546052045131</v>
      </c>
      <c r="O65" s="16">
        <f>SUM($AE65:AQ65)/$B65</f>
        <v>0.98620167106210066</v>
      </c>
      <c r="P65" s="13">
        <f>SUM($AE65:AR65)/$B65</f>
        <v>0.98851932940099618</v>
      </c>
      <c r="Q65" s="13">
        <f>SUM($AE65:AS65)/$B65</f>
        <v>0.99035649759646216</v>
      </c>
      <c r="R65" s="13">
        <f>SUM($AE65:AT65)/$B65</f>
        <v>0.99273285835107083</v>
      </c>
      <c r="S65" s="13">
        <f>SUM($AE65:AU65)/$B65</f>
        <v>0.9946493835159268</v>
      </c>
      <c r="T65" s="13">
        <f>SUM($AE65:AV65)/$B65</f>
        <v>0.99566363080963671</v>
      </c>
      <c r="U65" s="10">
        <f>SUM($AE65:AW65)/$B65</f>
        <v>0.9968213728973121</v>
      </c>
      <c r="V65" s="13">
        <f>SUM($AE65:AX65)/$B65</f>
        <v>0.99790954175154967</v>
      </c>
      <c r="W65" s="13">
        <f>SUM($AE65:AY65)/$B65</f>
        <v>0.99859549034997508</v>
      </c>
      <c r="X65" s="13">
        <f>SUM($AE65:AZ65)/$B65</f>
        <v>0.99918360158887876</v>
      </c>
      <c r="Y65" s="13">
        <f>SUM($AE65:BA65)/$B65</f>
        <v>0.99949668113934864</v>
      </c>
      <c r="Z65" s="13">
        <f>SUM($AE65:BB65)/$B65</f>
        <v>0.99973801329283596</v>
      </c>
      <c r="AA65" s="13">
        <f>SUM($AE65:BC65)/$B65</f>
        <v>0.99997608420100581</v>
      </c>
      <c r="AC65" s="108" t="s">
        <v>86</v>
      </c>
      <c r="AD65" s="3">
        <v>919894</v>
      </c>
      <c r="AE65" s="31">
        <v>0</v>
      </c>
      <c r="AF65" s="31">
        <v>0</v>
      </c>
      <c r="AG65" s="31">
        <v>0</v>
      </c>
      <c r="AH65" s="31">
        <v>0</v>
      </c>
      <c r="AI65" s="31">
        <v>0</v>
      </c>
      <c r="AJ65" s="31">
        <v>0</v>
      </c>
      <c r="AK65" s="30">
        <v>497632</v>
      </c>
      <c r="AL65" s="31">
        <v>332755</v>
      </c>
      <c r="AM65" s="31">
        <v>44591</v>
      </c>
      <c r="AN65" s="31">
        <v>15150</v>
      </c>
      <c r="AO65" s="31">
        <v>7808</v>
      </c>
      <c r="AP65" s="31">
        <v>4807</v>
      </c>
      <c r="AQ65" s="31">
        <v>4458</v>
      </c>
      <c r="AR65" s="31">
        <v>2132</v>
      </c>
      <c r="AS65" s="31">
        <v>1690</v>
      </c>
      <c r="AT65" s="31">
        <v>2186</v>
      </c>
      <c r="AU65" s="31">
        <v>1763</v>
      </c>
      <c r="AV65" s="31">
        <v>933</v>
      </c>
      <c r="AW65" s="31">
        <v>1065</v>
      </c>
      <c r="AX65" s="31">
        <v>1001</v>
      </c>
      <c r="AY65" s="31">
        <v>631</v>
      </c>
      <c r="AZ65" s="31">
        <v>541</v>
      </c>
      <c r="BA65" s="31">
        <v>288</v>
      </c>
      <c r="BB65" s="54">
        <v>222</v>
      </c>
      <c r="BC65" s="54">
        <v>219</v>
      </c>
    </row>
    <row r="66" spans="1:55" x14ac:dyDescent="0.35">
      <c r="A66" s="108" t="s">
        <v>88</v>
      </c>
      <c r="B66" s="3">
        <v>993365</v>
      </c>
      <c r="C66" s="13"/>
      <c r="D66" s="13"/>
      <c r="E66" s="13"/>
      <c r="F66" s="13"/>
      <c r="G66" s="13"/>
      <c r="H66" s="13"/>
      <c r="I66" s="10"/>
      <c r="J66" s="12">
        <f>SUM($AE66:AL66)/$B66</f>
        <v>0.53102434653928821</v>
      </c>
      <c r="K66" s="13">
        <f>SUM($AE66:AM66)/$B66</f>
        <v>0.89808982599548004</v>
      </c>
      <c r="L66" s="13">
        <f>SUM($AE66:AN66)/$B66</f>
        <v>0.94704967459091072</v>
      </c>
      <c r="M66" s="14">
        <f>SUM($AE66:AO66)/$B66</f>
        <v>0.96447227353490406</v>
      </c>
      <c r="N66" s="13">
        <f>SUM($AE66:AP66)/$B66</f>
        <v>0.97276227771262325</v>
      </c>
      <c r="O66" s="13">
        <f>SUM($AE66:AQ66)/$B66</f>
        <v>0.97922213889154541</v>
      </c>
      <c r="P66" s="16">
        <f>SUM($AE66:AR66)/$B66</f>
        <v>0.98331831703351735</v>
      </c>
      <c r="Q66" s="13">
        <f>SUM($AE66:AS66)/$B66</f>
        <v>0.98674304007087021</v>
      </c>
      <c r="R66" s="13">
        <f>SUM($AE66:AT66)/$B66</f>
        <v>0.98966140341163622</v>
      </c>
      <c r="S66" s="13">
        <f>SUM($AE66:AU66)/$B66</f>
        <v>0.99210864083191974</v>
      </c>
      <c r="T66" s="13">
        <f>SUM($AE66:AV66)/$B66</f>
        <v>0.99354718557629873</v>
      </c>
      <c r="U66" s="10">
        <f>SUM($AE66:AW66)/$B66</f>
        <v>0.99513169882168184</v>
      </c>
      <c r="V66" s="13">
        <f>SUM($AE66:AX66)/$B66</f>
        <v>0.99657326360401266</v>
      </c>
      <c r="W66" s="13">
        <f>SUM($AE66:AY66)/$B66</f>
        <v>0.99784268622309025</v>
      </c>
      <c r="X66" s="13">
        <f>SUM($AE66:AZ66)/$B66</f>
        <v>0.99882419855742854</v>
      </c>
      <c r="Y66" s="13">
        <f>SUM($AE66:BA66)/$B66</f>
        <v>0.99923089700160561</v>
      </c>
      <c r="Z66" s="13">
        <f>SUM($AE66:BB66)/$B66</f>
        <v>0.9996043750283129</v>
      </c>
      <c r="AA66" s="13">
        <f>SUM($AE66:BC66)/$B66</f>
        <v>0.99995067271345373</v>
      </c>
      <c r="AC66" s="108" t="s">
        <v>88</v>
      </c>
      <c r="AD66" s="3">
        <v>993365</v>
      </c>
      <c r="AE66" s="31">
        <v>0</v>
      </c>
      <c r="AF66" s="31">
        <v>0</v>
      </c>
      <c r="AG66" s="31">
        <v>0</v>
      </c>
      <c r="AH66" s="31">
        <v>0</v>
      </c>
      <c r="AI66" s="31">
        <v>0</v>
      </c>
      <c r="AJ66" s="31">
        <v>0</v>
      </c>
      <c r="AK66" s="31">
        <v>0</v>
      </c>
      <c r="AL66" s="30">
        <v>527501</v>
      </c>
      <c r="AM66" s="31">
        <v>364630</v>
      </c>
      <c r="AN66" s="31">
        <v>48635</v>
      </c>
      <c r="AO66" s="31">
        <v>17307</v>
      </c>
      <c r="AP66" s="31">
        <v>8235</v>
      </c>
      <c r="AQ66" s="31">
        <v>6417</v>
      </c>
      <c r="AR66" s="31">
        <v>4069</v>
      </c>
      <c r="AS66" s="31">
        <v>3402</v>
      </c>
      <c r="AT66" s="31">
        <v>2899</v>
      </c>
      <c r="AU66" s="31">
        <v>2431</v>
      </c>
      <c r="AV66" s="31">
        <v>1429</v>
      </c>
      <c r="AW66" s="31">
        <v>1574</v>
      </c>
      <c r="AX66" s="31">
        <v>1432</v>
      </c>
      <c r="AY66" s="31">
        <v>1261</v>
      </c>
      <c r="AZ66" s="31">
        <v>975</v>
      </c>
      <c r="BA66" s="31">
        <v>404</v>
      </c>
      <c r="BB66" s="54">
        <v>371</v>
      </c>
      <c r="BC66" s="54">
        <v>344</v>
      </c>
    </row>
    <row r="67" spans="1:55" x14ac:dyDescent="0.35">
      <c r="A67" s="108" t="s">
        <v>89</v>
      </c>
      <c r="B67" s="3">
        <v>982145</v>
      </c>
      <c r="C67" s="13"/>
      <c r="D67" s="13"/>
      <c r="E67" s="13"/>
      <c r="F67" s="13"/>
      <c r="G67" s="13"/>
      <c r="H67" s="13"/>
      <c r="I67" s="10"/>
      <c r="J67" s="13"/>
      <c r="K67" s="12">
        <f>SUM($AE67:AM67)/$B67</f>
        <v>0.51650825489108021</v>
      </c>
      <c r="L67" s="13">
        <f>SUM($AE67:AN67)/$B67</f>
        <v>0.90104719771520503</v>
      </c>
      <c r="M67" s="13">
        <f>SUM($AE67:AO67)/$B67</f>
        <v>0.94836098539421365</v>
      </c>
      <c r="N67" s="14">
        <f>SUM($AE67:AP67)/$B67</f>
        <v>0.96455105916132544</v>
      </c>
      <c r="O67" s="13">
        <f>SUM($AE67:AQ67)/$B67</f>
        <v>0.97367802106613588</v>
      </c>
      <c r="P67" s="13">
        <f>SUM($AE67:AR67)/$B67</f>
        <v>0.97934826324015289</v>
      </c>
      <c r="Q67" s="16">
        <f>SUM($AE67:AS67)/$B67</f>
        <v>0.98423552530430847</v>
      </c>
      <c r="R67" s="13">
        <f>SUM($AE67:AT67)/$B67</f>
        <v>0.9878541355909769</v>
      </c>
      <c r="S67" s="13">
        <f>SUM($AE67:AU67)/$B67</f>
        <v>0.99053602064868218</v>
      </c>
      <c r="T67" s="13">
        <f>SUM($AE67:AV67)/$B67</f>
        <v>0.99216714436259412</v>
      </c>
      <c r="U67" s="10">
        <f>SUM($AE67:AW67)/$B67</f>
        <v>0.99398764948149199</v>
      </c>
      <c r="V67" s="13">
        <f>SUM($AE67:AX67)/$B67</f>
        <v>0.99581935457595361</v>
      </c>
      <c r="W67" s="13">
        <f>SUM($AE67:AY67)/$B67</f>
        <v>0.99732626037906824</v>
      </c>
      <c r="X67" s="13">
        <f>SUM($AE67:AZ67)/$B67</f>
        <v>0.99833425817980037</v>
      </c>
      <c r="Y67" s="13">
        <f>SUM($AE67:BA67)/$B67</f>
        <v>0.99903680210152268</v>
      </c>
      <c r="Z67" s="13">
        <f>SUM($AE67:BB67)/$B67</f>
        <v>0.99951229197318114</v>
      </c>
      <c r="AA67" s="13">
        <f>SUM($AE67:BC67)/$B67</f>
        <v>0.99997352733048583</v>
      </c>
      <c r="AC67" s="108" t="s">
        <v>89</v>
      </c>
      <c r="AD67" s="3">
        <v>982145</v>
      </c>
      <c r="AE67" s="31">
        <v>0</v>
      </c>
      <c r="AF67" s="31">
        <v>0</v>
      </c>
      <c r="AG67" s="31">
        <v>0</v>
      </c>
      <c r="AH67" s="31">
        <v>0</v>
      </c>
      <c r="AI67" s="31">
        <v>0</v>
      </c>
      <c r="AJ67" s="31">
        <v>0</v>
      </c>
      <c r="AK67" s="31">
        <v>0</v>
      </c>
      <c r="AL67" s="31">
        <v>0</v>
      </c>
      <c r="AM67" s="30">
        <v>507286</v>
      </c>
      <c r="AN67" s="31">
        <v>377673</v>
      </c>
      <c r="AO67" s="31">
        <v>46469</v>
      </c>
      <c r="AP67" s="31">
        <v>15901</v>
      </c>
      <c r="AQ67" s="31">
        <v>8964</v>
      </c>
      <c r="AR67" s="31">
        <v>5569</v>
      </c>
      <c r="AS67" s="31">
        <v>4800</v>
      </c>
      <c r="AT67" s="31">
        <v>3554</v>
      </c>
      <c r="AU67" s="31">
        <v>2634</v>
      </c>
      <c r="AV67" s="31">
        <v>1602</v>
      </c>
      <c r="AW67" s="31">
        <v>1788</v>
      </c>
      <c r="AX67" s="31">
        <v>1799</v>
      </c>
      <c r="AY67" s="31">
        <v>1480</v>
      </c>
      <c r="AZ67" s="31">
        <v>990</v>
      </c>
      <c r="BA67" s="31">
        <v>690</v>
      </c>
      <c r="BB67" s="54">
        <v>467</v>
      </c>
      <c r="BC67" s="54">
        <v>453</v>
      </c>
    </row>
    <row r="68" spans="1:55" x14ac:dyDescent="0.35">
      <c r="A68" s="108" t="s">
        <v>90</v>
      </c>
      <c r="B68" s="3">
        <v>1082513</v>
      </c>
      <c r="C68" s="13"/>
      <c r="D68" s="13"/>
      <c r="E68" s="13"/>
      <c r="F68" s="13"/>
      <c r="G68" s="13"/>
      <c r="H68" s="13"/>
      <c r="I68" s="10"/>
      <c r="J68" s="13"/>
      <c r="K68" s="13"/>
      <c r="L68" s="12">
        <f>SUM($AE68:AN68)/$B68</f>
        <v>0.56061035756614475</v>
      </c>
      <c r="M68" s="13">
        <f>SUM($AE68:AO68)/$B68</f>
        <v>0.9116675735072004</v>
      </c>
      <c r="N68" s="13">
        <f>SUM($AE68:AP68)/$B68</f>
        <v>0.94906389114957512</v>
      </c>
      <c r="O68" s="14">
        <f>SUM($AE68:AQ68)/$B68</f>
        <v>0.96673296302215306</v>
      </c>
      <c r="P68" s="13">
        <f>SUM($AE68:AR68)/$B68</f>
        <v>0.97449176129986426</v>
      </c>
      <c r="Q68" s="13">
        <f>SUM($AE68:AS68)/$B68</f>
        <v>0.98054711583140342</v>
      </c>
      <c r="R68" s="16">
        <f>SUM($AE68:AT68)/$B68</f>
        <v>0.98527407984938753</v>
      </c>
      <c r="S68" s="13">
        <f>SUM($AE68:AU68)/$B68</f>
        <v>0.98863108341424077</v>
      </c>
      <c r="T68" s="13">
        <f>SUM($AE68:AV68)/$B68</f>
        <v>0.99071789438094504</v>
      </c>
      <c r="U68" s="10">
        <f>SUM($AE68:AW68)/$B68</f>
        <v>0.99292202495489656</v>
      </c>
      <c r="V68" s="13">
        <f>SUM($AE68:AX68)/$B68</f>
        <v>0.99508458558927237</v>
      </c>
      <c r="W68" s="13">
        <f>SUM($AE68:AY68)/$B68</f>
        <v>0.99674184051369363</v>
      </c>
      <c r="X68" s="13">
        <f>SUM($AE68:AZ68)/$B68</f>
        <v>0.99812750516621973</v>
      </c>
      <c r="Y68" s="13">
        <f>SUM($AE68:BA68)/$B68</f>
        <v>0.99897645571000071</v>
      </c>
      <c r="Z68" s="13">
        <f>SUM($AE68:BB68)/$B68</f>
        <v>0.99955473975832165</v>
      </c>
      <c r="AA68" s="13">
        <f>SUM($AE68:BC68)/$B68</f>
        <v>0.99996397271903437</v>
      </c>
      <c r="AC68" s="108" t="s">
        <v>90</v>
      </c>
      <c r="AD68" s="3">
        <v>1082513</v>
      </c>
      <c r="AE68" s="31">
        <v>0</v>
      </c>
      <c r="AF68" s="31">
        <v>0</v>
      </c>
      <c r="AG68" s="31">
        <v>0</v>
      </c>
      <c r="AH68" s="31">
        <v>0</v>
      </c>
      <c r="AI68" s="31">
        <v>0</v>
      </c>
      <c r="AJ68" s="31">
        <v>0</v>
      </c>
      <c r="AK68" s="31">
        <v>0</v>
      </c>
      <c r="AL68" s="31">
        <v>0</v>
      </c>
      <c r="AM68" s="31">
        <v>0</v>
      </c>
      <c r="AN68" s="30">
        <v>606868</v>
      </c>
      <c r="AO68" s="31">
        <v>380024</v>
      </c>
      <c r="AP68" s="31">
        <v>40482</v>
      </c>
      <c r="AQ68" s="31">
        <v>19127</v>
      </c>
      <c r="AR68" s="31">
        <v>8399</v>
      </c>
      <c r="AS68" s="31">
        <v>6555</v>
      </c>
      <c r="AT68" s="31">
        <v>5117</v>
      </c>
      <c r="AU68" s="31">
        <v>3634</v>
      </c>
      <c r="AV68" s="31">
        <v>2259</v>
      </c>
      <c r="AW68" s="31">
        <v>2386</v>
      </c>
      <c r="AX68" s="31">
        <v>2341</v>
      </c>
      <c r="AY68" s="31">
        <v>1794</v>
      </c>
      <c r="AZ68" s="31">
        <v>1500</v>
      </c>
      <c r="BA68" s="31">
        <v>919</v>
      </c>
      <c r="BB68" s="54">
        <v>626</v>
      </c>
      <c r="BC68" s="54">
        <v>443</v>
      </c>
    </row>
    <row r="69" spans="1:55" x14ac:dyDescent="0.35">
      <c r="A69" s="108" t="s">
        <v>91</v>
      </c>
      <c r="B69" s="3">
        <v>1240584</v>
      </c>
      <c r="C69" s="13"/>
      <c r="D69" s="13"/>
      <c r="E69" s="13"/>
      <c r="F69" s="13"/>
      <c r="G69" s="13"/>
      <c r="H69" s="13"/>
      <c r="I69" s="10"/>
      <c r="J69" s="13"/>
      <c r="K69" s="13"/>
      <c r="L69" s="13"/>
      <c r="M69" s="12">
        <f>SUM($AE69:AO69)/$B69</f>
        <v>0.57706692976856067</v>
      </c>
      <c r="N69" s="13">
        <f>SUM($AE69:AP69)/$B69</f>
        <v>0.90189781586736573</v>
      </c>
      <c r="O69" s="13">
        <f>SUM($AE69:AQ69)/$B69</f>
        <v>0.94812281957529676</v>
      </c>
      <c r="P69" s="14">
        <f>SUM($AE69:AR69)/$B69</f>
        <v>0.96485767993138716</v>
      </c>
      <c r="Q69" s="13">
        <f>SUM($AE69:AS69)/$B69</f>
        <v>0.97409848909868257</v>
      </c>
      <c r="R69" s="13">
        <f>SUM($AE69:AT69)/$B69</f>
        <v>0.98191013264720484</v>
      </c>
      <c r="S69" s="16">
        <f>SUM($AE69:AU69)/$B69</f>
        <v>0.98652086436710451</v>
      </c>
      <c r="T69" s="13">
        <f>SUM($AE69:AV69)/$B69</f>
        <v>0.98908336718835643</v>
      </c>
      <c r="U69" s="10">
        <f>SUM($AE69:AW69)/$B69</f>
        <v>0.99163055464200733</v>
      </c>
      <c r="V69" s="13">
        <f>SUM($AE69:AX69)/$B69</f>
        <v>0.993912544414566</v>
      </c>
      <c r="W69" s="13">
        <f>SUM($AE69:AY69)/$B69</f>
        <v>0.99596722188904585</v>
      </c>
      <c r="X69" s="13">
        <f>SUM($AE69:AZ69)/$B69</f>
        <v>0.9976116087262128</v>
      </c>
      <c r="Y69" s="13">
        <f>SUM($AE69:BA69)/$B69</f>
        <v>0.99869738768193039</v>
      </c>
      <c r="Z69" s="13">
        <f>SUM($AE69:BB69)/$B69</f>
        <v>0.99942285246303353</v>
      </c>
      <c r="AA69" s="13">
        <f>SUM($AE69:BC69)/$B69</f>
        <v>0.99995727818511282</v>
      </c>
      <c r="AC69" s="108" t="s">
        <v>91</v>
      </c>
      <c r="AD69" s="3">
        <v>1240584</v>
      </c>
      <c r="AE69" s="31">
        <v>0</v>
      </c>
      <c r="AF69" s="31">
        <v>0</v>
      </c>
      <c r="AG69" s="31">
        <v>0</v>
      </c>
      <c r="AH69" s="31">
        <v>0</v>
      </c>
      <c r="AI69" s="31">
        <v>0</v>
      </c>
      <c r="AJ69" s="31">
        <v>0</v>
      </c>
      <c r="AK69" s="31">
        <v>0</v>
      </c>
      <c r="AL69" s="31">
        <v>0</v>
      </c>
      <c r="AM69" s="31">
        <v>0</v>
      </c>
      <c r="AN69" s="31">
        <v>0</v>
      </c>
      <c r="AO69" s="30">
        <v>715900</v>
      </c>
      <c r="AP69" s="31">
        <v>402980</v>
      </c>
      <c r="AQ69" s="31">
        <v>57346</v>
      </c>
      <c r="AR69" s="31">
        <v>20761</v>
      </c>
      <c r="AS69" s="31">
        <v>11464</v>
      </c>
      <c r="AT69" s="31">
        <v>9691</v>
      </c>
      <c r="AU69" s="31">
        <v>5720</v>
      </c>
      <c r="AV69" s="31">
        <v>3179</v>
      </c>
      <c r="AW69" s="31">
        <v>3160</v>
      </c>
      <c r="AX69" s="31">
        <v>2831</v>
      </c>
      <c r="AY69" s="31">
        <v>2549</v>
      </c>
      <c r="AZ69" s="31">
        <v>2040</v>
      </c>
      <c r="BA69" s="31">
        <v>1347</v>
      </c>
      <c r="BB69" s="54">
        <v>900</v>
      </c>
      <c r="BC69" s="54">
        <v>663</v>
      </c>
    </row>
    <row r="70" spans="1:55" x14ac:dyDescent="0.35">
      <c r="A70" s="108" t="s">
        <v>100</v>
      </c>
      <c r="B70" s="3">
        <v>1061525</v>
      </c>
      <c r="C70" s="13"/>
      <c r="D70" s="13"/>
      <c r="E70" s="13"/>
      <c r="F70" s="13"/>
      <c r="G70" s="13"/>
      <c r="H70" s="13"/>
      <c r="I70" s="10"/>
      <c r="J70" s="13"/>
      <c r="K70" s="13"/>
      <c r="L70" s="13"/>
      <c r="M70" s="13"/>
      <c r="N70" s="12">
        <f>SUM($AE70:AP70)/$B70</f>
        <v>0.54083323520406956</v>
      </c>
      <c r="O70" s="13">
        <f>SUM($AE70:AQ70)/$B70</f>
        <v>0.8943661242080968</v>
      </c>
      <c r="P70" s="13">
        <f>SUM($AE70:AR70)/$B70</f>
        <v>0.94474741527519368</v>
      </c>
      <c r="Q70" s="14">
        <f>SUM($AE70:AS70)/$B70</f>
        <v>0.9635722192129248</v>
      </c>
      <c r="R70" s="13">
        <f>SUM($AE70:AT70)/$B70</f>
        <v>0.97565389416170134</v>
      </c>
      <c r="S70" s="13">
        <f>SUM($AE70:AU70)/$B70</f>
        <v>0.9821803537363698</v>
      </c>
      <c r="T70" s="16">
        <f>SUM($AE70:AV70)/$B70</f>
        <v>0.98557829537693409</v>
      </c>
      <c r="U70" s="10">
        <f>SUM($AE70:AW70)/$B70</f>
        <v>0.98906855702880292</v>
      </c>
      <c r="V70" s="13">
        <f>SUM($AE70:AX70)/$B70</f>
        <v>0.99158286427545272</v>
      </c>
      <c r="W70" s="13">
        <f>SUM($AE70:AY70)/$B70</f>
        <v>0.9938701396575681</v>
      </c>
      <c r="X70" s="13">
        <f>SUM($AE70:AZ70)/$B70</f>
        <v>0.9961922705541556</v>
      </c>
      <c r="Y70" s="13">
        <f>SUM($AE70:BA70)/$B70</f>
        <v>0.99774098584583504</v>
      </c>
      <c r="Z70" s="13">
        <f>SUM($AE70:BB70)/$B70</f>
        <v>0.99900614681707922</v>
      </c>
      <c r="AA70" s="13">
        <f>SUM($AE70:BC70)/$B70</f>
        <v>0.99993782529850928</v>
      </c>
      <c r="AC70" s="108" t="s">
        <v>100</v>
      </c>
      <c r="AD70" s="3">
        <v>1061525</v>
      </c>
      <c r="AE70" s="31">
        <v>0</v>
      </c>
      <c r="AF70" s="31">
        <v>0</v>
      </c>
      <c r="AG70" s="31">
        <v>0</v>
      </c>
      <c r="AH70" s="31">
        <v>0</v>
      </c>
      <c r="AI70" s="31">
        <v>0</v>
      </c>
      <c r="AJ70" s="31">
        <v>0</v>
      </c>
      <c r="AK70" s="31">
        <v>0</v>
      </c>
      <c r="AL70" s="31">
        <v>0</v>
      </c>
      <c r="AM70" s="31">
        <v>0</v>
      </c>
      <c r="AN70" s="31">
        <v>0</v>
      </c>
      <c r="AO70" s="31">
        <v>0</v>
      </c>
      <c r="AP70" s="30">
        <v>574108</v>
      </c>
      <c r="AQ70" s="31">
        <v>375284</v>
      </c>
      <c r="AR70" s="31">
        <v>53481</v>
      </c>
      <c r="AS70" s="31">
        <v>19983</v>
      </c>
      <c r="AT70" s="31">
        <v>12825</v>
      </c>
      <c r="AU70" s="31">
        <v>6928</v>
      </c>
      <c r="AV70" s="31">
        <v>3607</v>
      </c>
      <c r="AW70" s="31">
        <v>3705</v>
      </c>
      <c r="AX70" s="31">
        <v>2669</v>
      </c>
      <c r="AY70" s="31">
        <v>2428</v>
      </c>
      <c r="AZ70" s="31">
        <v>2465</v>
      </c>
      <c r="BA70" s="31">
        <v>1644</v>
      </c>
      <c r="BB70" s="54">
        <v>1343</v>
      </c>
      <c r="BC70" s="54">
        <v>989</v>
      </c>
    </row>
    <row r="71" spans="1:55" x14ac:dyDescent="0.35">
      <c r="A71" s="108" t="s">
        <v>101</v>
      </c>
      <c r="B71" s="3">
        <v>1059447</v>
      </c>
      <c r="C71" s="13"/>
      <c r="D71" s="13"/>
      <c r="E71" s="13"/>
      <c r="F71" s="13"/>
      <c r="G71" s="13"/>
      <c r="H71" s="13"/>
      <c r="I71" s="10"/>
      <c r="J71" s="13"/>
      <c r="K71" s="13"/>
      <c r="L71" s="13"/>
      <c r="M71" s="13"/>
      <c r="N71" s="13"/>
      <c r="O71" s="12">
        <f>SUM($AE71:AQ71)/$B71</f>
        <v>0.55642141607838802</v>
      </c>
      <c r="P71" s="13">
        <f>SUM($AE71:AR71)/$B71</f>
        <v>0.89999688516745058</v>
      </c>
      <c r="Q71" s="13">
        <f>SUM($AE71:AS71)/$B71</f>
        <v>0.94459751172073736</v>
      </c>
      <c r="R71" s="14">
        <f>SUM($AE71:AT71)/$B71</f>
        <v>0.96815886023557574</v>
      </c>
      <c r="S71" s="13">
        <f>SUM($AE71:AU71)/$B71</f>
        <v>0.97754111342993089</v>
      </c>
      <c r="T71" s="13">
        <f>SUM($AE71:AV71)/$B71</f>
        <v>0.98260696382169188</v>
      </c>
      <c r="U71" s="15">
        <f>SUM($AE71:AW71)/$B71</f>
        <v>0.98713668545948974</v>
      </c>
      <c r="V71" s="13">
        <f>SUM($AE71:AX71)/$B71</f>
        <v>0.99025340578622623</v>
      </c>
      <c r="W71" s="13">
        <f>SUM($AE71:AY71)/$B71</f>
        <v>0.99269618961590345</v>
      </c>
      <c r="X71" s="13">
        <f>SUM($AE71:AZ71)/$B71</f>
        <v>0.99538438449492994</v>
      </c>
      <c r="Y71" s="13">
        <f>SUM($AE71:BA71)/$B71</f>
        <v>0.99729481512524931</v>
      </c>
      <c r="Z71" s="13">
        <f>SUM($AE71:BB71)/$B71</f>
        <v>0.99863230534420311</v>
      </c>
      <c r="AA71" s="13">
        <f>SUM($AE71:BC71)/$B71</f>
        <v>0.99984897781578508</v>
      </c>
      <c r="AC71" s="108" t="s">
        <v>101</v>
      </c>
      <c r="AD71" s="3">
        <v>1059447</v>
      </c>
      <c r="AE71" s="31">
        <v>0</v>
      </c>
      <c r="AF71" s="31">
        <v>0</v>
      </c>
      <c r="AG71" s="31">
        <v>0</v>
      </c>
      <c r="AH71" s="31">
        <v>0</v>
      </c>
      <c r="AI71" s="31">
        <v>0</v>
      </c>
      <c r="AJ71" s="31">
        <v>0</v>
      </c>
      <c r="AK71" s="31">
        <v>0</v>
      </c>
      <c r="AL71" s="31">
        <v>0</v>
      </c>
      <c r="AM71" s="31">
        <v>0</v>
      </c>
      <c r="AN71" s="31">
        <v>0</v>
      </c>
      <c r="AO71" s="31">
        <v>0</v>
      </c>
      <c r="AP71" s="31">
        <v>0</v>
      </c>
      <c r="AQ71" s="30">
        <v>589499</v>
      </c>
      <c r="AR71" s="31">
        <v>364000</v>
      </c>
      <c r="AS71" s="31">
        <v>47252</v>
      </c>
      <c r="AT71" s="31">
        <v>24962</v>
      </c>
      <c r="AU71" s="31">
        <v>9940</v>
      </c>
      <c r="AV71" s="31">
        <v>5367</v>
      </c>
      <c r="AW71" s="31">
        <v>4799</v>
      </c>
      <c r="AX71" s="31">
        <v>3302</v>
      </c>
      <c r="AY71" s="31">
        <v>2588</v>
      </c>
      <c r="AZ71" s="31">
        <v>2848</v>
      </c>
      <c r="BA71" s="31">
        <v>2024</v>
      </c>
      <c r="BB71" s="54">
        <v>1417</v>
      </c>
      <c r="BC71" s="54">
        <v>1289</v>
      </c>
    </row>
    <row r="72" spans="1:55" x14ac:dyDescent="0.35">
      <c r="A72" s="108" t="s">
        <v>102</v>
      </c>
      <c r="B72" s="3">
        <v>1027217</v>
      </c>
      <c r="C72" s="13"/>
      <c r="D72" s="13"/>
      <c r="E72" s="13"/>
      <c r="F72" s="13"/>
      <c r="G72" s="13"/>
      <c r="H72" s="13"/>
      <c r="I72" s="10"/>
      <c r="J72" s="13"/>
      <c r="K72" s="13"/>
      <c r="L72" s="13"/>
      <c r="M72" s="13"/>
      <c r="N72" s="13"/>
      <c r="O72" s="13"/>
      <c r="P72" s="12">
        <f>SUM($AE72:AR72)/$B72</f>
        <v>0.48246183620403477</v>
      </c>
      <c r="Q72" s="13">
        <f>SUM($AE72:AS72)/$B72</f>
        <v>0.85674886611105538</v>
      </c>
      <c r="R72" s="13">
        <f>SUM($AE72:AT72)/$B72</f>
        <v>0.92394401572403884</v>
      </c>
      <c r="S72" s="14">
        <f>SUM($AE72:AU72)/$B72</f>
        <v>0.94656143735938947</v>
      </c>
      <c r="T72" s="13">
        <f>SUM($AE72:AV72)/$B72</f>
        <v>0.96768842415964684</v>
      </c>
      <c r="U72" s="10">
        <f>SUM($AE72:AW72)/$B72</f>
        <v>0.97609560589437283</v>
      </c>
      <c r="V72" s="16">
        <f>SUM($AE72:AX72)/$B72</f>
        <v>0.98312333226572379</v>
      </c>
      <c r="W72" s="13">
        <f>SUM($AE72:AY72)/$B72</f>
        <v>0.98807944183166752</v>
      </c>
      <c r="X72" s="13">
        <f>SUM($AE72:AZ72)/$B72</f>
        <v>0.99140298495838752</v>
      </c>
      <c r="Y72" s="13">
        <f>SUM($AE72:BA72)/$B72</f>
        <v>0.99574870742988097</v>
      </c>
      <c r="Z72" s="13">
        <f>SUM($AE72:BB72)/$B72</f>
        <v>0.99793909174010942</v>
      </c>
      <c r="AA72" s="13">
        <f>SUM($AE72:BC72)/$B72</f>
        <v>0.99978680259380448</v>
      </c>
      <c r="AC72" s="108" t="s">
        <v>102</v>
      </c>
      <c r="AD72" s="3">
        <v>1027217</v>
      </c>
      <c r="AE72" s="31">
        <v>0</v>
      </c>
      <c r="AF72" s="31">
        <v>0</v>
      </c>
      <c r="AG72" s="31">
        <v>0</v>
      </c>
      <c r="AH72" s="31">
        <v>0</v>
      </c>
      <c r="AI72" s="31">
        <v>0</v>
      </c>
      <c r="AJ72" s="31">
        <v>0</v>
      </c>
      <c r="AK72" s="31">
        <v>0</v>
      </c>
      <c r="AL72" s="31">
        <v>0</v>
      </c>
      <c r="AM72" s="31">
        <v>0</v>
      </c>
      <c r="AN72" s="31">
        <v>0</v>
      </c>
      <c r="AO72" s="31">
        <v>0</v>
      </c>
      <c r="AP72" s="31">
        <v>0</v>
      </c>
      <c r="AQ72" s="31">
        <v>0</v>
      </c>
      <c r="AR72" s="30">
        <v>495593</v>
      </c>
      <c r="AS72" s="31">
        <v>384474</v>
      </c>
      <c r="AT72" s="31">
        <v>69024</v>
      </c>
      <c r="AU72" s="31">
        <v>23233</v>
      </c>
      <c r="AV72" s="31">
        <v>21702</v>
      </c>
      <c r="AW72" s="31">
        <v>8636</v>
      </c>
      <c r="AX72" s="31">
        <v>7219</v>
      </c>
      <c r="AY72" s="31">
        <v>5091</v>
      </c>
      <c r="AZ72" s="31">
        <v>3414</v>
      </c>
      <c r="BA72" s="31">
        <v>4464</v>
      </c>
      <c r="BB72" s="54">
        <v>2250</v>
      </c>
      <c r="BC72" s="54">
        <v>1898</v>
      </c>
    </row>
    <row r="73" spans="1:55" x14ac:dyDescent="0.35">
      <c r="A73" s="108" t="s">
        <v>103</v>
      </c>
      <c r="B73" s="3">
        <v>1047558</v>
      </c>
      <c r="C73" s="13"/>
      <c r="D73" s="13"/>
      <c r="E73" s="13"/>
      <c r="F73" s="13"/>
      <c r="G73" s="13"/>
      <c r="H73" s="13"/>
      <c r="I73" s="10"/>
      <c r="J73" s="13"/>
      <c r="K73" s="13"/>
      <c r="L73" s="13"/>
      <c r="M73" s="13"/>
      <c r="N73" s="13"/>
      <c r="O73" s="13"/>
      <c r="P73" s="13"/>
      <c r="Q73" s="12">
        <f>SUM($AE73:AS73)/$B73</f>
        <v>0.49999618159567299</v>
      </c>
      <c r="R73" s="13">
        <f>SUM($AE73:AT73)/$B73</f>
        <v>0.86545279593110835</v>
      </c>
      <c r="S73" s="13">
        <f>SUM($AE73:AU73)/$B73</f>
        <v>0.93053367928076536</v>
      </c>
      <c r="T73" s="14">
        <f>SUM($AE73:AV73)/$B73</f>
        <v>0.95895979029323442</v>
      </c>
      <c r="U73" s="10">
        <f>SUM($AE73:AW73)/$B73</f>
        <v>0.97059924128306019</v>
      </c>
      <c r="V73" s="13">
        <f>SUM($AE73:AX73)/$B73</f>
        <v>0.97918874181668225</v>
      </c>
      <c r="W73" s="16">
        <f>SUM($AE73:AY73)/$B73</f>
        <v>0.98634347692442803</v>
      </c>
      <c r="X73" s="13">
        <f>SUM($AE73:AZ73)/$B73</f>
        <v>0.99079382716756492</v>
      </c>
      <c r="Y73" s="13">
        <f>SUM($AE73:BA73)/$B73</f>
        <v>0.99465900694758669</v>
      </c>
      <c r="Z73" s="13">
        <f>SUM($AE73:BB73)/$B73</f>
        <v>0.99763449851941377</v>
      </c>
      <c r="AA73" s="13">
        <f>SUM($AE73:BC73)/$B73</f>
        <v>0.99973748470251766</v>
      </c>
      <c r="AC73" s="108" t="s">
        <v>103</v>
      </c>
      <c r="AD73" s="3">
        <v>1047558</v>
      </c>
      <c r="AE73" s="31">
        <v>0</v>
      </c>
      <c r="AF73" s="31">
        <v>0</v>
      </c>
      <c r="AG73" s="31">
        <v>0</v>
      </c>
      <c r="AH73" s="31">
        <v>0</v>
      </c>
      <c r="AI73" s="31">
        <v>0</v>
      </c>
      <c r="AJ73" s="31">
        <v>0</v>
      </c>
      <c r="AK73" s="31">
        <v>0</v>
      </c>
      <c r="AL73" s="31">
        <v>0</v>
      </c>
      <c r="AM73" s="31">
        <v>0</v>
      </c>
      <c r="AN73" s="31">
        <v>0</v>
      </c>
      <c r="AO73" s="31">
        <v>0</v>
      </c>
      <c r="AP73" s="31">
        <v>0</v>
      </c>
      <c r="AQ73" s="31">
        <v>0</v>
      </c>
      <c r="AR73" s="31">
        <v>0</v>
      </c>
      <c r="AS73" s="30">
        <v>523775</v>
      </c>
      <c r="AT73" s="31">
        <v>382837</v>
      </c>
      <c r="AU73" s="31">
        <v>68176</v>
      </c>
      <c r="AV73" s="31">
        <v>29778</v>
      </c>
      <c r="AW73" s="31">
        <v>12193</v>
      </c>
      <c r="AX73" s="31">
        <v>8998</v>
      </c>
      <c r="AY73" s="31">
        <v>7495</v>
      </c>
      <c r="AZ73" s="31">
        <v>4662</v>
      </c>
      <c r="BA73" s="31">
        <v>4049</v>
      </c>
      <c r="BB73" s="54">
        <v>3117</v>
      </c>
      <c r="BC73" s="54">
        <v>2203</v>
      </c>
    </row>
    <row r="74" spans="1:55" x14ac:dyDescent="0.35">
      <c r="A74" s="108" t="s">
        <v>104</v>
      </c>
      <c r="B74" s="3">
        <v>1216921</v>
      </c>
      <c r="C74" s="13"/>
      <c r="D74" s="13"/>
      <c r="E74" s="13"/>
      <c r="F74" s="13"/>
      <c r="G74" s="13"/>
      <c r="H74" s="13"/>
      <c r="I74" s="10"/>
      <c r="J74" s="13"/>
      <c r="K74" s="13"/>
      <c r="L74" s="13"/>
      <c r="M74" s="13"/>
      <c r="N74" s="13"/>
      <c r="O74" s="13"/>
      <c r="P74" s="13"/>
      <c r="Q74" s="13"/>
      <c r="R74" s="12">
        <f>SUM($AE74:AT74)/$B74</f>
        <v>0.51753400590506693</v>
      </c>
      <c r="S74" s="13">
        <f>SUM($AE74:AU74)/$B74</f>
        <v>0.87760010715568226</v>
      </c>
      <c r="T74" s="13">
        <f>SUM($AE74:AV74)/$B74</f>
        <v>0.92878420209693147</v>
      </c>
      <c r="U74" s="17">
        <f>SUM($AE74:AW74)/$B74</f>
        <v>0.95142248346441549</v>
      </c>
      <c r="V74" s="13">
        <f>SUM($AE74:AX74)/$B74</f>
        <v>0.96503717168164571</v>
      </c>
      <c r="W74" s="13">
        <f>SUM($AE74:AY74)/$B74</f>
        <v>0.97542321974885793</v>
      </c>
      <c r="X74" s="16">
        <f>SUM($AE74:AZ74)/$B74</f>
        <v>0.98428164194717649</v>
      </c>
      <c r="Y74" s="13">
        <f>SUM($AE74:BA74)/$B74</f>
        <v>0.99177925272059564</v>
      </c>
      <c r="Z74" s="13">
        <f>SUM($AE74:BB74)/$B74</f>
        <v>0.99636706080345394</v>
      </c>
      <c r="AA74" s="13">
        <f>SUM($AE74:BC74)/$B74</f>
        <v>0.99972307158804885</v>
      </c>
      <c r="AC74" s="108" t="s">
        <v>104</v>
      </c>
      <c r="AD74" s="3">
        <v>1216921</v>
      </c>
      <c r="AE74" s="31">
        <v>0</v>
      </c>
      <c r="AF74" s="31">
        <v>0</v>
      </c>
      <c r="AG74" s="31">
        <v>0</v>
      </c>
      <c r="AH74" s="31">
        <v>0</v>
      </c>
      <c r="AI74" s="31">
        <v>0</v>
      </c>
      <c r="AJ74" s="31">
        <v>0</v>
      </c>
      <c r="AK74" s="31">
        <v>0</v>
      </c>
      <c r="AL74" s="31">
        <v>0</v>
      </c>
      <c r="AM74" s="31">
        <v>0</v>
      </c>
      <c r="AN74" s="31">
        <v>0</v>
      </c>
      <c r="AO74" s="31">
        <v>0</v>
      </c>
      <c r="AP74" s="31">
        <v>0</v>
      </c>
      <c r="AQ74" s="31">
        <v>0</v>
      </c>
      <c r="AR74" s="31">
        <v>0</v>
      </c>
      <c r="AS74" s="31">
        <v>0</v>
      </c>
      <c r="AT74" s="30">
        <v>629798</v>
      </c>
      <c r="AU74" s="31">
        <v>438172</v>
      </c>
      <c r="AV74" s="31">
        <v>62287</v>
      </c>
      <c r="AW74" s="31">
        <v>27549</v>
      </c>
      <c r="AX74" s="31">
        <v>16568</v>
      </c>
      <c r="AY74" s="31">
        <v>12639</v>
      </c>
      <c r="AZ74" s="31">
        <v>10780</v>
      </c>
      <c r="BA74" s="31">
        <v>9124</v>
      </c>
      <c r="BB74" s="54">
        <v>5583</v>
      </c>
      <c r="BC74" s="54">
        <v>4084</v>
      </c>
    </row>
    <row r="75" spans="1:55" x14ac:dyDescent="0.35">
      <c r="A75" s="108" t="s">
        <v>105</v>
      </c>
      <c r="B75" s="3">
        <v>1231840</v>
      </c>
      <c r="C75" s="13"/>
      <c r="D75" s="13"/>
      <c r="E75" s="13"/>
      <c r="F75" s="13"/>
      <c r="G75" s="13"/>
      <c r="H75" s="13"/>
      <c r="I75" s="10"/>
      <c r="J75" s="13"/>
      <c r="K75" s="13"/>
      <c r="L75" s="13"/>
      <c r="M75" s="13"/>
      <c r="N75" s="13"/>
      <c r="O75" s="13"/>
      <c r="P75" s="13"/>
      <c r="Q75" s="13"/>
      <c r="R75" s="13"/>
      <c r="S75" s="12">
        <f>SUM($AE75:AU75)/$B75</f>
        <v>0.54451146252760096</v>
      </c>
      <c r="T75" s="13">
        <f>SUM($AE75:AV75)/$B75</f>
        <v>0.87936420314326535</v>
      </c>
      <c r="U75" s="10">
        <f>SUM($AE75:AW75)/$B75</f>
        <v>0.93150165605922852</v>
      </c>
      <c r="V75" s="14">
        <f>SUM($AE75:AX75)/$B75</f>
        <v>0.95465482530198731</v>
      </c>
      <c r="W75" s="13">
        <f>SUM($AE75:AY75)/$B75</f>
        <v>0.97094671385894271</v>
      </c>
      <c r="X75" s="13">
        <f>SUM($AE75:AZ75)/$B75</f>
        <v>0.9785678334848682</v>
      </c>
      <c r="Y75" s="16">
        <f>SUM($AE75:BA75)/$B75</f>
        <v>0.98920720223405634</v>
      </c>
      <c r="Z75" s="13">
        <f>SUM($AE75:BB75)/$B75</f>
        <v>0.99438401091050788</v>
      </c>
      <c r="AA75" s="13">
        <f>SUM($AE75:BC75)/$B75</f>
        <v>0.99959410313027663</v>
      </c>
      <c r="AC75" s="108" t="s">
        <v>105</v>
      </c>
      <c r="AD75" s="3">
        <v>1231840</v>
      </c>
      <c r="AE75" s="31">
        <v>0</v>
      </c>
      <c r="AF75" s="31">
        <v>0</v>
      </c>
      <c r="AG75" s="31">
        <v>0</v>
      </c>
      <c r="AH75" s="31">
        <v>0</v>
      </c>
      <c r="AI75" s="31">
        <v>0</v>
      </c>
      <c r="AJ75" s="31">
        <v>0</v>
      </c>
      <c r="AK75" s="31">
        <v>0</v>
      </c>
      <c r="AL75" s="31">
        <v>0</v>
      </c>
      <c r="AM75" s="31">
        <v>0</v>
      </c>
      <c r="AN75" s="31">
        <v>0</v>
      </c>
      <c r="AO75" s="31">
        <v>0</v>
      </c>
      <c r="AP75" s="31">
        <v>0</v>
      </c>
      <c r="AQ75" s="31">
        <v>0</v>
      </c>
      <c r="AR75" s="31">
        <v>0</v>
      </c>
      <c r="AS75" s="31">
        <v>0</v>
      </c>
      <c r="AT75" s="31">
        <v>0</v>
      </c>
      <c r="AU75" s="30">
        <v>670751</v>
      </c>
      <c r="AV75" s="31">
        <v>412485</v>
      </c>
      <c r="AW75" s="31">
        <v>64225</v>
      </c>
      <c r="AX75" s="31">
        <v>28521</v>
      </c>
      <c r="AY75" s="31">
        <v>20069</v>
      </c>
      <c r="AZ75" s="31">
        <v>9388</v>
      </c>
      <c r="BA75" s="31">
        <v>13106</v>
      </c>
      <c r="BB75" s="54">
        <v>6377</v>
      </c>
      <c r="BC75" s="54">
        <v>6418</v>
      </c>
    </row>
    <row r="76" spans="1:55" x14ac:dyDescent="0.35">
      <c r="A76" s="108" t="s">
        <v>106</v>
      </c>
      <c r="B76" s="3">
        <v>1083066</v>
      </c>
      <c r="C76" s="13"/>
      <c r="D76" s="13"/>
      <c r="E76" s="13"/>
      <c r="F76" s="13"/>
      <c r="G76" s="13"/>
      <c r="H76" s="13"/>
      <c r="I76" s="10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2">
        <f>SUM($AE76:AV76)/$B76</f>
        <v>0.53906594796623664</v>
      </c>
      <c r="U76" s="10">
        <f>SUM($AE76:AW76)/$B76</f>
        <v>0.89818903003141082</v>
      </c>
      <c r="V76" s="13">
        <f>SUM($AE76:AX76)/$B76</f>
        <v>0.9445463157369911</v>
      </c>
      <c r="W76" s="14">
        <f>SUM($AE76:AY76)/$B76</f>
        <v>0.96754860737942106</v>
      </c>
      <c r="X76" s="13">
        <f>SUM($AE76:AZ76)/$B76</f>
        <v>0.97868366286080444</v>
      </c>
      <c r="Y76" s="13">
        <f>SUM($AE76:BA76)/$B76</f>
        <v>0.98888802713777368</v>
      </c>
      <c r="Z76" s="16">
        <f>SUM($AE76:BB76)/$B76</f>
        <v>0.99459774381247312</v>
      </c>
      <c r="AA76" s="13">
        <f>SUM($AE76:BC76)/$B76</f>
        <v>0.99940631503527944</v>
      </c>
      <c r="AC76" s="108" t="s">
        <v>106</v>
      </c>
      <c r="AD76" s="3">
        <v>1083066</v>
      </c>
      <c r="AE76" s="31">
        <v>0</v>
      </c>
      <c r="AF76" s="31">
        <v>0</v>
      </c>
      <c r="AG76" s="31">
        <v>0</v>
      </c>
      <c r="AH76" s="31">
        <v>0</v>
      </c>
      <c r="AI76" s="31">
        <v>0</v>
      </c>
      <c r="AJ76" s="31">
        <v>0</v>
      </c>
      <c r="AK76" s="31">
        <v>0</v>
      </c>
      <c r="AL76" s="31">
        <v>0</v>
      </c>
      <c r="AM76" s="31">
        <v>0</v>
      </c>
      <c r="AN76" s="31">
        <v>0</v>
      </c>
      <c r="AO76" s="31">
        <v>0</v>
      </c>
      <c r="AP76" s="31">
        <v>0</v>
      </c>
      <c r="AQ76" s="31">
        <v>0</v>
      </c>
      <c r="AR76" s="31">
        <v>0</v>
      </c>
      <c r="AS76" s="31">
        <v>0</v>
      </c>
      <c r="AT76" s="31">
        <v>0</v>
      </c>
      <c r="AU76" s="31">
        <v>0</v>
      </c>
      <c r="AV76" s="30">
        <v>583844</v>
      </c>
      <c r="AW76" s="31">
        <v>388954</v>
      </c>
      <c r="AX76" s="31">
        <v>50208</v>
      </c>
      <c r="AY76" s="31">
        <v>24913</v>
      </c>
      <c r="AZ76" s="31">
        <v>12060</v>
      </c>
      <c r="BA76" s="31">
        <v>11052</v>
      </c>
      <c r="BB76" s="55">
        <v>6184</v>
      </c>
      <c r="BC76" s="55">
        <v>5208</v>
      </c>
    </row>
    <row r="77" spans="1:55" x14ac:dyDescent="0.35">
      <c r="A77" s="108" t="s">
        <v>107</v>
      </c>
      <c r="B77" s="3">
        <v>1122251</v>
      </c>
      <c r="C77" s="13"/>
      <c r="D77" s="13"/>
      <c r="E77" s="13"/>
      <c r="F77" s="13"/>
      <c r="G77" s="13"/>
      <c r="H77" s="13"/>
      <c r="I77" s="10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8">
        <f>SUM($AE77:AW77)/$B77</f>
        <v>0.56179232631559251</v>
      </c>
      <c r="V77" s="13">
        <f>SUM($AE77:AX77)/$B77</f>
        <v>0.9064371517601677</v>
      </c>
      <c r="W77" s="13">
        <f>SUM($AE77:AY77)/$B77</f>
        <v>0.95662556772059015</v>
      </c>
      <c r="X77" s="14">
        <f>SUM($AE77:AZ77)/$B77</f>
        <v>0.97551706347332279</v>
      </c>
      <c r="Y77" s="13">
        <f>SUM($AE77:BA77)/$B77</f>
        <v>0.98755269543087953</v>
      </c>
      <c r="Z77" s="13">
        <f>SUM($AE77:BB77)/$B77</f>
        <v>0.99469102723009384</v>
      </c>
      <c r="AA77" s="16">
        <f>SUM($AE77:BC77)/$B77</f>
        <v>0.99941011413667713</v>
      </c>
      <c r="AC77" s="108" t="s">
        <v>107</v>
      </c>
      <c r="AD77" s="3">
        <v>1122251</v>
      </c>
      <c r="AE77" s="31">
        <v>0</v>
      </c>
      <c r="AF77" s="31">
        <v>0</v>
      </c>
      <c r="AG77" s="31">
        <v>0</v>
      </c>
      <c r="AH77" s="31">
        <v>0</v>
      </c>
      <c r="AI77" s="31">
        <v>0</v>
      </c>
      <c r="AJ77" s="31">
        <v>0</v>
      </c>
      <c r="AK77" s="31">
        <v>0</v>
      </c>
      <c r="AL77" s="31">
        <v>0</v>
      </c>
      <c r="AM77" s="31">
        <v>0</v>
      </c>
      <c r="AN77" s="31">
        <v>0</v>
      </c>
      <c r="AO77" s="31">
        <v>0</v>
      </c>
      <c r="AP77" s="31">
        <v>0</v>
      </c>
      <c r="AQ77" s="31">
        <v>0</v>
      </c>
      <c r="AR77" s="31">
        <v>0</v>
      </c>
      <c r="AS77" s="31">
        <v>0</v>
      </c>
      <c r="AT77" s="31">
        <v>0</v>
      </c>
      <c r="AU77" s="31">
        <v>0</v>
      </c>
      <c r="AV77" s="31">
        <v>0</v>
      </c>
      <c r="AW77" s="30">
        <v>630472</v>
      </c>
      <c r="AX77" s="31">
        <v>386778</v>
      </c>
      <c r="AY77" s="31">
        <v>56324</v>
      </c>
      <c r="AZ77" s="31">
        <v>21201</v>
      </c>
      <c r="BA77" s="31">
        <v>13507</v>
      </c>
      <c r="BB77" s="55">
        <v>8011</v>
      </c>
      <c r="BC77" s="55">
        <v>5296</v>
      </c>
    </row>
    <row r="78" spans="1:55" x14ac:dyDescent="0.35">
      <c r="A78" s="108" t="s">
        <v>110</v>
      </c>
      <c r="B78" s="3">
        <v>1067577</v>
      </c>
      <c r="C78" s="13"/>
      <c r="D78" s="13"/>
      <c r="E78" s="13"/>
      <c r="F78" s="13"/>
      <c r="G78" s="13"/>
      <c r="H78" s="13"/>
      <c r="I78" s="10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0"/>
      <c r="V78" s="12">
        <f>SUM($AE78:AX78)/$B78</f>
        <v>0.54031231470891561</v>
      </c>
      <c r="W78" s="13">
        <f>SUM($AE78:AY78)/$B78</f>
        <v>0.91229766096497023</v>
      </c>
      <c r="X78" s="13">
        <f>SUM($AE78:AZ78)/$B78</f>
        <v>0.95786814440550894</v>
      </c>
      <c r="Y78" s="14">
        <f>SUM($AE78:BA78)/$B78</f>
        <v>0.98296141636621992</v>
      </c>
      <c r="Z78" s="13">
        <f>SUM($AE78:BB78)/$B78</f>
        <v>0.99273869706822082</v>
      </c>
      <c r="AA78" s="13">
        <f>SUM($AE78:BC78)/$B78</f>
        <v>0.99908203342709712</v>
      </c>
      <c r="AC78" s="108" t="s">
        <v>110</v>
      </c>
      <c r="AD78" s="3">
        <v>1067577</v>
      </c>
      <c r="AE78" s="31">
        <v>0</v>
      </c>
      <c r="AF78" s="31">
        <v>0</v>
      </c>
      <c r="AG78" s="31">
        <v>0</v>
      </c>
      <c r="AH78" s="31">
        <v>0</v>
      </c>
      <c r="AI78" s="31">
        <v>0</v>
      </c>
      <c r="AJ78" s="31">
        <v>0</v>
      </c>
      <c r="AK78" s="31">
        <v>0</v>
      </c>
      <c r="AL78" s="31">
        <v>0</v>
      </c>
      <c r="AM78" s="31">
        <v>0</v>
      </c>
      <c r="AN78" s="31">
        <v>0</v>
      </c>
      <c r="AO78" s="31">
        <v>0</v>
      </c>
      <c r="AP78" s="31">
        <v>0</v>
      </c>
      <c r="AQ78" s="31">
        <v>0</v>
      </c>
      <c r="AR78" s="31">
        <v>0</v>
      </c>
      <c r="AS78" s="31">
        <v>0</v>
      </c>
      <c r="AT78" s="31">
        <v>0</v>
      </c>
      <c r="AU78" s="31">
        <v>0</v>
      </c>
      <c r="AV78" s="31">
        <v>0</v>
      </c>
      <c r="AW78" s="31">
        <v>0</v>
      </c>
      <c r="AX78" s="30">
        <v>576825</v>
      </c>
      <c r="AY78" s="31">
        <v>397123</v>
      </c>
      <c r="AZ78" s="31">
        <v>48650</v>
      </c>
      <c r="BA78" s="31">
        <v>26789</v>
      </c>
      <c r="BB78" s="55">
        <v>10438</v>
      </c>
      <c r="BC78" s="55">
        <v>6772</v>
      </c>
    </row>
    <row r="79" spans="1:55" x14ac:dyDescent="0.35">
      <c r="A79" s="108" t="s">
        <v>111</v>
      </c>
      <c r="B79" s="3">
        <v>1162049</v>
      </c>
      <c r="C79" s="13"/>
      <c r="D79" s="13"/>
      <c r="E79" s="13"/>
      <c r="F79" s="13"/>
      <c r="G79" s="13"/>
      <c r="H79" s="13"/>
      <c r="I79" s="10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0"/>
      <c r="V79" s="13"/>
      <c r="W79" s="12">
        <f>SUM($AE79:AY79)/$B79</f>
        <v>0.56224823565959781</v>
      </c>
      <c r="X79" s="13">
        <f>SUM($AE79:AZ79)/$B79</f>
        <v>0.91323859837235777</v>
      </c>
      <c r="Y79" s="13">
        <f>SUM($AE79:BA79)/$B79</f>
        <v>0.97003826861001563</v>
      </c>
      <c r="Z79" s="14">
        <f>SUM($AE79:BB79)/$B79</f>
        <v>0.98889031357541723</v>
      </c>
      <c r="AA79" s="13">
        <f>SUM($AE79:BC79)/$B79</f>
        <v>0.99858267594567873</v>
      </c>
      <c r="AC79" s="108" t="s">
        <v>111</v>
      </c>
      <c r="AD79" s="3">
        <v>1162049</v>
      </c>
      <c r="AE79" s="31">
        <v>0</v>
      </c>
      <c r="AF79" s="31">
        <v>0</v>
      </c>
      <c r="AG79" s="31">
        <v>0</v>
      </c>
      <c r="AH79" s="31">
        <v>0</v>
      </c>
      <c r="AI79" s="31">
        <v>0</v>
      </c>
      <c r="AJ79" s="31">
        <v>0</v>
      </c>
      <c r="AK79" s="31">
        <v>0</v>
      </c>
      <c r="AL79" s="31">
        <v>0</v>
      </c>
      <c r="AM79" s="31">
        <v>0</v>
      </c>
      <c r="AN79" s="31">
        <v>0</v>
      </c>
      <c r="AO79" s="31">
        <v>0</v>
      </c>
      <c r="AP79" s="31">
        <v>0</v>
      </c>
      <c r="AQ79" s="31">
        <v>0</v>
      </c>
      <c r="AR79" s="31">
        <v>0</v>
      </c>
      <c r="AS79" s="31">
        <v>0</v>
      </c>
      <c r="AT79" s="31">
        <v>0</v>
      </c>
      <c r="AU79" s="31">
        <v>0</v>
      </c>
      <c r="AV79" s="31">
        <v>0</v>
      </c>
      <c r="AW79" s="31">
        <v>0</v>
      </c>
      <c r="AX79" s="31">
        <v>0</v>
      </c>
      <c r="AY79" s="30">
        <v>653360</v>
      </c>
      <c r="AZ79" s="31">
        <v>407868</v>
      </c>
      <c r="BA79" s="31">
        <v>66004</v>
      </c>
      <c r="BB79" s="55">
        <v>21907</v>
      </c>
      <c r="BC79" s="55">
        <v>11263</v>
      </c>
    </row>
    <row r="80" spans="1:55" x14ac:dyDescent="0.35">
      <c r="A80" s="108" t="s">
        <v>112</v>
      </c>
      <c r="B80" s="3">
        <v>1169294</v>
      </c>
      <c r="C80" s="13"/>
      <c r="D80" s="13"/>
      <c r="E80" s="13"/>
      <c r="F80" s="13"/>
      <c r="G80" s="13"/>
      <c r="H80" s="13"/>
      <c r="I80" s="19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0"/>
      <c r="V80" s="13"/>
      <c r="W80" s="13"/>
      <c r="X80" s="12">
        <f>SUM($AE80:AZ80)/$B80</f>
        <v>0.53640829423566694</v>
      </c>
      <c r="Y80" s="13">
        <f>SUM($AE80:BA80)/$B80</f>
        <v>0.92573552930229697</v>
      </c>
      <c r="Z80" s="13">
        <f>SUM($AE80:BB80)/$B80</f>
        <v>0.97762496001860955</v>
      </c>
      <c r="AA80" s="14">
        <f>SUM($AE80:BC80)/$B80</f>
        <v>0.9979158363935845</v>
      </c>
      <c r="AC80" s="108" t="s">
        <v>112</v>
      </c>
      <c r="AD80" s="3">
        <v>1169294</v>
      </c>
      <c r="AE80" s="31">
        <v>0</v>
      </c>
      <c r="AF80" s="31">
        <v>0</v>
      </c>
      <c r="AG80" s="31">
        <v>0</v>
      </c>
      <c r="AH80" s="31">
        <v>0</v>
      </c>
      <c r="AI80" s="31">
        <v>0</v>
      </c>
      <c r="AJ80" s="31">
        <v>0</v>
      </c>
      <c r="AK80" s="31">
        <v>0</v>
      </c>
      <c r="AL80" s="31">
        <v>0</v>
      </c>
      <c r="AM80" s="31">
        <v>0</v>
      </c>
      <c r="AN80" s="31">
        <v>0</v>
      </c>
      <c r="AO80" s="31">
        <v>0</v>
      </c>
      <c r="AP80" s="31">
        <v>0</v>
      </c>
      <c r="AQ80" s="31">
        <v>0</v>
      </c>
      <c r="AR80" s="31">
        <v>0</v>
      </c>
      <c r="AS80" s="31">
        <v>0</v>
      </c>
      <c r="AT80" s="31">
        <v>0</v>
      </c>
      <c r="AU80" s="31">
        <v>0</v>
      </c>
      <c r="AV80" s="31">
        <v>0</v>
      </c>
      <c r="AW80" s="31">
        <v>0</v>
      </c>
      <c r="AX80" s="31">
        <v>0</v>
      </c>
      <c r="AY80" s="31">
        <v>0</v>
      </c>
      <c r="AZ80" s="30">
        <v>627219</v>
      </c>
      <c r="BA80" s="31">
        <v>455238</v>
      </c>
      <c r="BB80" s="55">
        <v>60674</v>
      </c>
      <c r="BC80" s="55">
        <v>23726</v>
      </c>
    </row>
    <row r="81" spans="1:55" x14ac:dyDescent="0.35">
      <c r="A81" s="108" t="s">
        <v>113</v>
      </c>
      <c r="B81" s="3">
        <v>1200797</v>
      </c>
      <c r="I81" s="10"/>
      <c r="U81" s="19"/>
      <c r="Y81" s="12">
        <f>SUM($AE81:BA81)/$B81</f>
        <v>0.55687597487335494</v>
      </c>
      <c r="Z81" s="13">
        <f>SUM($AE81:BB81)/$B81</f>
        <v>0.94066107760096007</v>
      </c>
      <c r="AA81" s="13">
        <f>SUM($AE81:BC81)/$B81</f>
        <v>0.99567453949335316</v>
      </c>
      <c r="AC81" s="108" t="s">
        <v>113</v>
      </c>
      <c r="AD81" s="3">
        <v>1200797</v>
      </c>
      <c r="AE81" s="31">
        <v>0</v>
      </c>
      <c r="AF81" s="31">
        <v>0</v>
      </c>
      <c r="AG81" s="31">
        <v>0</v>
      </c>
      <c r="AH81" s="31">
        <v>0</v>
      </c>
      <c r="AI81" s="31">
        <v>0</v>
      </c>
      <c r="AJ81" s="31">
        <v>0</v>
      </c>
      <c r="AK81" s="31">
        <v>0</v>
      </c>
      <c r="AL81" s="31">
        <v>0</v>
      </c>
      <c r="AM81" s="31">
        <v>0</v>
      </c>
      <c r="AN81" s="31">
        <v>0</v>
      </c>
      <c r="AO81" s="31">
        <v>0</v>
      </c>
      <c r="AP81" s="31">
        <v>0</v>
      </c>
      <c r="AQ81" s="31">
        <v>0</v>
      </c>
      <c r="AR81" s="31">
        <v>0</v>
      </c>
      <c r="AS81" s="31">
        <v>0</v>
      </c>
      <c r="AT81" s="31">
        <v>0</v>
      </c>
      <c r="AU81" s="31">
        <v>0</v>
      </c>
      <c r="AV81" s="31">
        <v>0</v>
      </c>
      <c r="AW81" s="31">
        <v>0</v>
      </c>
      <c r="AX81" s="31">
        <v>0</v>
      </c>
      <c r="AY81" s="31">
        <v>0</v>
      </c>
      <c r="AZ81" s="31">
        <v>0</v>
      </c>
      <c r="BA81" s="30">
        <v>668695</v>
      </c>
      <c r="BB81" s="54">
        <v>460848</v>
      </c>
      <c r="BC81" s="54">
        <v>66060</v>
      </c>
    </row>
    <row r="82" spans="1:55" x14ac:dyDescent="0.35">
      <c r="A82" s="108" t="s">
        <v>114</v>
      </c>
      <c r="B82" s="3">
        <v>1138439</v>
      </c>
      <c r="I82" s="10"/>
      <c r="J82" s="13"/>
      <c r="U82" s="19"/>
      <c r="Y82" s="21"/>
      <c r="Z82" s="12">
        <f>SUM($AE82:BB82)/$B82</f>
        <v>0.58197935945623791</v>
      </c>
      <c r="AA82" s="13">
        <f>SUM($AE82:BC82)/$B82</f>
        <v>0.98840517585922483</v>
      </c>
      <c r="AC82" s="108" t="s">
        <v>114</v>
      </c>
      <c r="AD82" s="3">
        <v>1138439</v>
      </c>
      <c r="AE82" s="31">
        <v>0</v>
      </c>
      <c r="AF82" s="31">
        <v>0</v>
      </c>
      <c r="AG82" s="31">
        <v>0</v>
      </c>
      <c r="AH82" s="31">
        <v>0</v>
      </c>
      <c r="AI82" s="31">
        <v>0</v>
      </c>
      <c r="AJ82" s="31">
        <v>0</v>
      </c>
      <c r="AK82" s="31">
        <v>0</v>
      </c>
      <c r="AL82" s="31">
        <v>0</v>
      </c>
      <c r="AM82" s="31">
        <v>0</v>
      </c>
      <c r="AN82" s="31">
        <v>0</v>
      </c>
      <c r="AO82" s="31">
        <v>0</v>
      </c>
      <c r="AP82" s="31">
        <v>0</v>
      </c>
      <c r="AQ82" s="31">
        <v>0</v>
      </c>
      <c r="AR82" s="31">
        <v>0</v>
      </c>
      <c r="AS82" s="31">
        <v>0</v>
      </c>
      <c r="AT82" s="31">
        <v>0</v>
      </c>
      <c r="AU82" s="31">
        <v>0</v>
      </c>
      <c r="AV82" s="31">
        <v>0</v>
      </c>
      <c r="AW82" s="31">
        <v>0</v>
      </c>
      <c r="AX82" s="31">
        <v>0</v>
      </c>
      <c r="AY82" s="31">
        <v>0</v>
      </c>
      <c r="AZ82" s="31">
        <v>0</v>
      </c>
      <c r="BA82" s="36">
        <v>0</v>
      </c>
      <c r="BB82" s="56">
        <v>662548</v>
      </c>
      <c r="BC82" s="54">
        <v>462691</v>
      </c>
    </row>
    <row r="83" spans="1:55" x14ac:dyDescent="0.35">
      <c r="A83" s="108" t="s">
        <v>115</v>
      </c>
      <c r="B83" s="3">
        <v>709627</v>
      </c>
      <c r="C83" s="22" t="s">
        <v>13</v>
      </c>
      <c r="D83" s="23" t="s">
        <v>14</v>
      </c>
      <c r="E83" s="24" t="s">
        <v>15</v>
      </c>
      <c r="I83" s="10"/>
      <c r="J83" s="13"/>
      <c r="U83" s="10"/>
      <c r="Y83" s="21"/>
      <c r="Z83" s="21"/>
      <c r="AA83" s="12">
        <f>SUM($AE83:BC83)/$B83</f>
        <v>0.91000483352521822</v>
      </c>
      <c r="AC83" s="108" t="s">
        <v>115</v>
      </c>
      <c r="AD83" s="3">
        <v>709627</v>
      </c>
      <c r="AE83" s="31">
        <v>0</v>
      </c>
      <c r="AF83" s="31">
        <v>0</v>
      </c>
      <c r="AG83" s="31">
        <v>0</v>
      </c>
      <c r="AH83" s="31">
        <v>0</v>
      </c>
      <c r="AI83" s="31">
        <v>0</v>
      </c>
      <c r="AJ83" s="31">
        <v>0</v>
      </c>
      <c r="AK83" s="31">
        <v>0</v>
      </c>
      <c r="AL83" s="31">
        <v>0</v>
      </c>
      <c r="AM83" s="31">
        <v>0</v>
      </c>
      <c r="AN83" s="31">
        <v>0</v>
      </c>
      <c r="AO83" s="31">
        <v>0</v>
      </c>
      <c r="AP83" s="31">
        <v>0</v>
      </c>
      <c r="AQ83" s="31">
        <v>0</v>
      </c>
      <c r="AR83" s="31">
        <v>0</v>
      </c>
      <c r="AS83" s="31">
        <v>0</v>
      </c>
      <c r="AT83" s="31">
        <v>0</v>
      </c>
      <c r="AU83" s="31">
        <v>0</v>
      </c>
      <c r="AV83" s="31">
        <v>0</v>
      </c>
      <c r="AW83" s="31">
        <v>0</v>
      </c>
      <c r="AX83" s="31">
        <v>0</v>
      </c>
      <c r="AY83" s="31">
        <v>0</v>
      </c>
      <c r="AZ83" s="31">
        <v>0</v>
      </c>
      <c r="BA83" s="36">
        <v>0</v>
      </c>
      <c r="BB83" s="55">
        <v>0</v>
      </c>
      <c r="BC83" s="56">
        <v>645764</v>
      </c>
    </row>
    <row r="85" spans="1:55" x14ac:dyDescent="0.35">
      <c r="A85" s="94"/>
      <c r="B85" s="97"/>
      <c r="C85" s="122" t="s">
        <v>53</v>
      </c>
      <c r="D85" s="122"/>
      <c r="E85" s="122"/>
      <c r="F85" s="122"/>
      <c r="G85" s="122"/>
      <c r="H85" s="122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9"/>
      <c r="AA85" s="99"/>
      <c r="AC85" s="94"/>
      <c r="AD85" s="111"/>
      <c r="AE85" s="100" t="s">
        <v>54</v>
      </c>
      <c r="AF85" s="100"/>
      <c r="AG85" s="100"/>
      <c r="AH85" s="100"/>
      <c r="AI85" s="100"/>
      <c r="AJ85" s="100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6"/>
      <c r="BC85" s="96"/>
    </row>
    <row r="86" spans="1:55" x14ac:dyDescent="0.35">
      <c r="A86" s="2" t="s">
        <v>10</v>
      </c>
      <c r="B86" s="2" t="s">
        <v>11</v>
      </c>
      <c r="C86" s="44" t="s">
        <v>6</v>
      </c>
      <c r="D86" s="11" t="s">
        <v>7</v>
      </c>
      <c r="E86" s="27" t="s">
        <v>8</v>
      </c>
      <c r="F86" s="27" t="s">
        <v>9</v>
      </c>
      <c r="G86" s="11" t="s">
        <v>72</v>
      </c>
      <c r="H86" s="11" t="s">
        <v>85</v>
      </c>
      <c r="I86" s="11" t="s">
        <v>86</v>
      </c>
      <c r="J86" s="11" t="s">
        <v>88</v>
      </c>
      <c r="K86" s="11" t="s">
        <v>89</v>
      </c>
      <c r="L86" s="11" t="s">
        <v>90</v>
      </c>
      <c r="M86" s="11" t="s">
        <v>91</v>
      </c>
      <c r="N86" s="11" t="s">
        <v>100</v>
      </c>
      <c r="O86" s="11" t="s">
        <v>101</v>
      </c>
      <c r="P86" s="11" t="s">
        <v>102</v>
      </c>
      <c r="Q86" s="11" t="s">
        <v>103</v>
      </c>
      <c r="R86" s="11" t="s">
        <v>104</v>
      </c>
      <c r="S86" s="11" t="s">
        <v>105</v>
      </c>
      <c r="T86" s="11" t="s">
        <v>106</v>
      </c>
      <c r="U86" s="11" t="s">
        <v>107</v>
      </c>
      <c r="V86" s="11" t="s">
        <v>110</v>
      </c>
      <c r="W86" s="11" t="s">
        <v>111</v>
      </c>
      <c r="X86" s="11" t="s">
        <v>112</v>
      </c>
      <c r="Y86" s="11" t="s">
        <v>113</v>
      </c>
      <c r="Z86" s="11" t="s">
        <v>114</v>
      </c>
      <c r="AA86" s="11" t="s">
        <v>115</v>
      </c>
      <c r="AC86" s="2" t="s">
        <v>10</v>
      </c>
      <c r="AD86" s="2" t="s">
        <v>11</v>
      </c>
      <c r="AE86" s="44" t="s">
        <v>6</v>
      </c>
      <c r="AF86" s="11" t="s">
        <v>7</v>
      </c>
      <c r="AG86" s="27" t="s">
        <v>8</v>
      </c>
      <c r="AH86" s="27" t="s">
        <v>9</v>
      </c>
      <c r="AI86" s="11" t="s">
        <v>72</v>
      </c>
      <c r="AJ86" s="11" t="s">
        <v>85</v>
      </c>
      <c r="AK86" s="11" t="s">
        <v>86</v>
      </c>
      <c r="AL86" s="11" t="s">
        <v>88</v>
      </c>
      <c r="AM86" s="11" t="s">
        <v>89</v>
      </c>
      <c r="AN86" s="11" t="s">
        <v>90</v>
      </c>
      <c r="AO86" s="11" t="s">
        <v>91</v>
      </c>
      <c r="AP86" s="11" t="s">
        <v>100</v>
      </c>
      <c r="AQ86" s="11" t="s">
        <v>101</v>
      </c>
      <c r="AR86" s="11" t="s">
        <v>102</v>
      </c>
      <c r="AS86" s="11" t="s">
        <v>103</v>
      </c>
      <c r="AT86" s="11" t="s">
        <v>104</v>
      </c>
      <c r="AU86" s="11" t="s">
        <v>105</v>
      </c>
      <c r="AV86" s="11" t="s">
        <v>106</v>
      </c>
      <c r="AW86" s="11" t="s">
        <v>107</v>
      </c>
      <c r="AX86" s="11" t="s">
        <v>110</v>
      </c>
      <c r="AY86" s="11" t="s">
        <v>111</v>
      </c>
      <c r="AZ86" s="11" t="s">
        <v>112</v>
      </c>
      <c r="BA86" s="11" t="s">
        <v>113</v>
      </c>
      <c r="BB86" s="11" t="s">
        <v>114</v>
      </c>
      <c r="BC86" s="11" t="s">
        <v>115</v>
      </c>
    </row>
    <row r="87" spans="1:55" x14ac:dyDescent="0.35">
      <c r="A87" s="109" t="s">
        <v>6</v>
      </c>
      <c r="B87" s="3">
        <v>32003</v>
      </c>
      <c r="C87" s="12">
        <f>SUM($AE87:AE87)/$B87</f>
        <v>0.38468268599818767</v>
      </c>
      <c r="D87" s="13">
        <f>SUM($AE87:AF87)/$B87</f>
        <v>0.83745273880573701</v>
      </c>
      <c r="E87" s="13">
        <f>SUM($AE87:AG87)/$B87</f>
        <v>0.89738462019185705</v>
      </c>
      <c r="F87" s="14">
        <f>SUM($AE87:AH87)/$B87</f>
        <v>0.9265693841202387</v>
      </c>
      <c r="G87" s="13">
        <f>SUM($AE87:AI87)/$B87</f>
        <v>0.94656750929600353</v>
      </c>
      <c r="H87" s="13">
        <f>SUM($AE87:AJ87)/$B87</f>
        <v>0.95872261975439799</v>
      </c>
      <c r="I87" s="15">
        <f>SUM($AE87:AK87)/$B87</f>
        <v>0.96903415304815177</v>
      </c>
      <c r="J87" s="13">
        <f>SUM($AE87:AL87)/$B87</f>
        <v>0.98018935724775802</v>
      </c>
      <c r="K87" s="13">
        <f>SUM($AE87:AM87)/$B87</f>
        <v>0.98750117176514707</v>
      </c>
      <c r="L87" s="13">
        <f>SUM($AE87:AN87)/$B87</f>
        <v>0.99053213761209891</v>
      </c>
      <c r="M87" s="13">
        <f>SUM($AE87:AO87)/$B87</f>
        <v>0.99271943255319817</v>
      </c>
      <c r="N87" s="13">
        <f>SUM($AE87:AP87)/$B87</f>
        <v>0.99393806830609632</v>
      </c>
      <c r="O87" s="13">
        <f>SUM($AE87:AQ87)/$B87</f>
        <v>0.9952504452707559</v>
      </c>
      <c r="P87" s="13">
        <f>SUM($AE87:AR87)/$B87</f>
        <v>0.99590663375308563</v>
      </c>
      <c r="Q87" s="13">
        <f>SUM($AE87:AS87)/$B87</f>
        <v>0.99631284567071832</v>
      </c>
      <c r="R87" s="13">
        <f>SUM($AE87:AT87)/$B87</f>
        <v>0.99709402243539669</v>
      </c>
      <c r="S87" s="13">
        <f>SUM($AE87:AU87)/$B87</f>
        <v>0.99740649314126806</v>
      </c>
      <c r="T87" s="13">
        <f>SUM($AE87:AV87)/$B87</f>
        <v>0.99771896384713932</v>
      </c>
      <c r="U87" s="10">
        <f>SUM($AE87:AW87)/$B87</f>
        <v>0.99787519920007495</v>
      </c>
      <c r="V87" s="13">
        <f>SUM($AE87:AX87)/$B87</f>
        <v>0.99821891697653342</v>
      </c>
      <c r="W87" s="13">
        <f>SUM($AE87:AY87)/$B87</f>
        <v>0.99837515232946916</v>
      </c>
      <c r="X87" s="13">
        <f>SUM($AE87:AZ87)/$B87</f>
        <v>0.99846889354123047</v>
      </c>
      <c r="Y87" s="13">
        <f>SUM($AE87:BA87)/$B87</f>
        <v>0.99981251757647716</v>
      </c>
      <c r="Z87" s="13">
        <f>SUM($AE87:BB87)/$B87</f>
        <v>0.99984376464706437</v>
      </c>
      <c r="AA87" s="13">
        <f>SUM($AE87:BC87)/$B87</f>
        <v>1</v>
      </c>
      <c r="AC87" s="109" t="s">
        <v>6</v>
      </c>
      <c r="AD87" s="3">
        <v>32003</v>
      </c>
      <c r="AE87" s="30">
        <v>12311</v>
      </c>
      <c r="AF87" s="31">
        <v>14490</v>
      </c>
      <c r="AG87" s="31">
        <v>1918</v>
      </c>
      <c r="AH87" s="31">
        <v>934</v>
      </c>
      <c r="AI87" s="31">
        <v>640</v>
      </c>
      <c r="AJ87" s="31">
        <v>389</v>
      </c>
      <c r="AK87" s="31">
        <v>330</v>
      </c>
      <c r="AL87" s="31">
        <v>357</v>
      </c>
      <c r="AM87" s="31">
        <v>234</v>
      </c>
      <c r="AN87" s="31">
        <v>97</v>
      </c>
      <c r="AO87" s="31">
        <v>70</v>
      </c>
      <c r="AP87" s="31">
        <v>39</v>
      </c>
      <c r="AQ87" s="31">
        <v>42</v>
      </c>
      <c r="AR87" s="31">
        <v>21</v>
      </c>
      <c r="AS87" s="31">
        <v>13</v>
      </c>
      <c r="AT87" s="31">
        <v>25</v>
      </c>
      <c r="AU87" s="31">
        <v>10</v>
      </c>
      <c r="AV87" s="31">
        <v>10</v>
      </c>
      <c r="AW87" s="31">
        <v>5</v>
      </c>
      <c r="AX87" s="31">
        <v>11</v>
      </c>
      <c r="AY87" s="31">
        <v>5</v>
      </c>
      <c r="AZ87" s="31">
        <v>3</v>
      </c>
      <c r="BA87" s="31">
        <v>43</v>
      </c>
      <c r="BB87" s="54">
        <v>1</v>
      </c>
      <c r="BC87" s="54">
        <v>5</v>
      </c>
    </row>
    <row r="88" spans="1:55" x14ac:dyDescent="0.35">
      <c r="A88" s="108" t="s">
        <v>7</v>
      </c>
      <c r="B88" s="3">
        <v>34628</v>
      </c>
      <c r="C88" s="13"/>
      <c r="D88" s="12">
        <f>SUM($AE88:AF88)/$B88</f>
        <v>0.40646297793692965</v>
      </c>
      <c r="E88" s="13">
        <f>SUM($AE88:AG88)/$B88</f>
        <v>0.76568095183088825</v>
      </c>
      <c r="F88" s="13">
        <f>SUM($AE88:AH88)/$B88</f>
        <v>0.8451542104655192</v>
      </c>
      <c r="G88" s="14">
        <f>SUM($AE88:AI88)/$B88</f>
        <v>0.89153286357860695</v>
      </c>
      <c r="H88" s="13">
        <f>SUM($AE88:AJ88)/$B88</f>
        <v>0.92797735936236569</v>
      </c>
      <c r="I88" s="10">
        <f>SUM($AE88:AK88)/$B88</f>
        <v>0.94611297216125678</v>
      </c>
      <c r="J88" s="16">
        <f>SUM($AE88:AL88)/$B88</f>
        <v>0.9630068152939818</v>
      </c>
      <c r="K88" s="13">
        <f>SUM($AE88:AM88)/$B88</f>
        <v>0.9747025528474067</v>
      </c>
      <c r="L88" s="13">
        <f>SUM($AE88:AN88)/$B88</f>
        <v>0.97972738824073002</v>
      </c>
      <c r="M88" s="13">
        <f>SUM($AE88:AO88)/$B88</f>
        <v>0.98434792653344116</v>
      </c>
      <c r="N88" s="13">
        <f>SUM($AE88:AP88)/$B88</f>
        <v>0.98662931731546721</v>
      </c>
      <c r="O88" s="13">
        <f>SUM($AE88:AQ88)/$B88</f>
        <v>0.99041238304262447</v>
      </c>
      <c r="P88" s="13">
        <f>SUM($AE88:AR88)/$B88</f>
        <v>0.9928670440106272</v>
      </c>
      <c r="Q88" s="13">
        <f>SUM($AE88:AS88)/$B88</f>
        <v>0.99361788148319274</v>
      </c>
      <c r="R88" s="13">
        <f>SUM($AE88:AT88)/$B88</f>
        <v>0.99526394824997111</v>
      </c>
      <c r="S88" s="13">
        <f>SUM($AE88:AU88)/$B88</f>
        <v>0.99624581263717227</v>
      </c>
      <c r="T88" s="13">
        <f>SUM($AE88:AV88)/$B88</f>
        <v>0.99699665010973781</v>
      </c>
      <c r="U88" s="10">
        <f>SUM($AE88:AW88)/$B88</f>
        <v>0.99751646066766775</v>
      </c>
      <c r="V88" s="13">
        <f>SUM($AE88:AX88)/$B88</f>
        <v>0.9980651495899272</v>
      </c>
      <c r="W88" s="13">
        <f>SUM($AE88:AY88)/$B88</f>
        <v>0.99835393323322164</v>
      </c>
      <c r="X88" s="13">
        <f>SUM($AE88:AZ88)/$B88</f>
        <v>0.99849832505486891</v>
      </c>
      <c r="Y88" s="13">
        <f>SUM($AE88:BA88)/$B88</f>
        <v>0.99985560817835273</v>
      </c>
      <c r="Z88" s="13">
        <f>SUM($AE88:BB88)/$B88</f>
        <v>0.99994224327134107</v>
      </c>
      <c r="AA88" s="13">
        <f>SUM($AE88:BC88)/$B88</f>
        <v>1</v>
      </c>
      <c r="AC88" s="108" t="s">
        <v>7</v>
      </c>
      <c r="AD88" s="3">
        <v>34628</v>
      </c>
      <c r="AE88" s="31">
        <v>0</v>
      </c>
      <c r="AF88" s="30">
        <v>14075</v>
      </c>
      <c r="AG88" s="31">
        <v>12439</v>
      </c>
      <c r="AH88" s="31">
        <v>2752</v>
      </c>
      <c r="AI88" s="31">
        <v>1606</v>
      </c>
      <c r="AJ88" s="31">
        <v>1262</v>
      </c>
      <c r="AK88" s="31">
        <v>628</v>
      </c>
      <c r="AL88" s="31">
        <v>585</v>
      </c>
      <c r="AM88" s="31">
        <v>405</v>
      </c>
      <c r="AN88" s="31">
        <v>174</v>
      </c>
      <c r="AO88" s="31">
        <v>160</v>
      </c>
      <c r="AP88" s="31">
        <v>79</v>
      </c>
      <c r="AQ88" s="31">
        <v>131</v>
      </c>
      <c r="AR88" s="31">
        <v>85</v>
      </c>
      <c r="AS88" s="31">
        <v>26</v>
      </c>
      <c r="AT88" s="31">
        <v>57</v>
      </c>
      <c r="AU88" s="31">
        <v>34</v>
      </c>
      <c r="AV88" s="31">
        <v>26</v>
      </c>
      <c r="AW88" s="31">
        <v>18</v>
      </c>
      <c r="AX88" s="31">
        <v>19</v>
      </c>
      <c r="AY88" s="31">
        <v>10</v>
      </c>
      <c r="AZ88" s="31">
        <v>5</v>
      </c>
      <c r="BA88" s="31">
        <v>47</v>
      </c>
      <c r="BB88" s="54">
        <v>3</v>
      </c>
      <c r="BC88" s="54">
        <v>2</v>
      </c>
    </row>
    <row r="89" spans="1:55" x14ac:dyDescent="0.35">
      <c r="A89" s="110" t="s">
        <v>8</v>
      </c>
      <c r="B89" s="3">
        <v>33343</v>
      </c>
      <c r="C89" s="13"/>
      <c r="D89" s="13"/>
      <c r="E89" s="12">
        <f>SUM($AE89:AG89)/$B89</f>
        <v>0.39744474102510274</v>
      </c>
      <c r="F89" s="13">
        <f>SUM($AE89:AH89)/$B89</f>
        <v>0.7894610562936748</v>
      </c>
      <c r="G89" s="13">
        <f>SUM($AE89:AI89)/$B89</f>
        <v>0.865309060372492</v>
      </c>
      <c r="H89" s="14">
        <f>SUM($AE89:AJ89)/$B89</f>
        <v>0.91458477041657915</v>
      </c>
      <c r="I89" s="10">
        <f>SUM($AE89:AK89)/$B89</f>
        <v>0.93884773415709444</v>
      </c>
      <c r="J89" s="13">
        <f>SUM($AE89:AL89)/$B89</f>
        <v>0.95927181117475935</v>
      </c>
      <c r="K89" s="16">
        <f>SUM($AE89:AM89)/$B89</f>
        <v>0.97075848004078813</v>
      </c>
      <c r="L89" s="13">
        <f>SUM($AE89:AN89)/$B89</f>
        <v>0.9775365144108209</v>
      </c>
      <c r="M89" s="13">
        <f>SUM($AE89:AO89)/$B89</f>
        <v>0.98344480100770781</v>
      </c>
      <c r="N89" s="13">
        <f>SUM($AE89:AP89)/$B89</f>
        <v>0.98605404432714516</v>
      </c>
      <c r="O89" s="13">
        <f>SUM($AE89:AQ89)/$B89</f>
        <v>0.98905317457937203</v>
      </c>
      <c r="P89" s="13">
        <f>SUM($AE89:AR89)/$B89</f>
        <v>0.99214227873916561</v>
      </c>
      <c r="Q89" s="13">
        <f>SUM($AE89:AS89)/$B89</f>
        <v>0.99394175689050179</v>
      </c>
      <c r="R89" s="13">
        <f>SUM($AE89:AT89)/$B89</f>
        <v>0.99613112197462739</v>
      </c>
      <c r="S89" s="13">
        <f>SUM($AE89:AU89)/$B89</f>
        <v>0.99688090453768408</v>
      </c>
      <c r="T89" s="13">
        <f>SUM($AE89:AV89)/$B89</f>
        <v>0.99760069579821853</v>
      </c>
      <c r="U89" s="10">
        <f>SUM($AE89:AW89)/$B89</f>
        <v>0.99784062621839664</v>
      </c>
      <c r="V89" s="13">
        <f>SUM($AE89:AX89)/$B89</f>
        <v>0.99835047836127522</v>
      </c>
      <c r="W89" s="13">
        <f>SUM($AE89:AY89)/$B89</f>
        <v>0.99865039138649792</v>
      </c>
      <c r="X89" s="13">
        <f>SUM($AE89:AZ89)/$B89</f>
        <v>0.9987103739915425</v>
      </c>
      <c r="Y89" s="13">
        <f>SUM($AE89:BA89)/$B89</f>
        <v>0.99976006957982189</v>
      </c>
      <c r="Z89" s="13">
        <f>SUM($AE89:BB89)/$B89</f>
        <v>0.99991002609243318</v>
      </c>
      <c r="AA89" s="13">
        <f>SUM($AE89:BC89)/$B89</f>
        <v>0.99997000869747776</v>
      </c>
      <c r="AC89" s="110" t="s">
        <v>8</v>
      </c>
      <c r="AD89" s="3">
        <v>33343</v>
      </c>
      <c r="AE89" s="31">
        <v>0</v>
      </c>
      <c r="AF89" s="31">
        <v>0</v>
      </c>
      <c r="AG89" s="30">
        <v>13252</v>
      </c>
      <c r="AH89" s="31">
        <v>13071</v>
      </c>
      <c r="AI89" s="31">
        <v>2529</v>
      </c>
      <c r="AJ89" s="31">
        <v>1643</v>
      </c>
      <c r="AK89" s="31">
        <v>809</v>
      </c>
      <c r="AL89" s="31">
        <v>681</v>
      </c>
      <c r="AM89" s="31">
        <v>383</v>
      </c>
      <c r="AN89" s="31">
        <v>226</v>
      </c>
      <c r="AO89" s="31">
        <v>197</v>
      </c>
      <c r="AP89" s="31">
        <v>87</v>
      </c>
      <c r="AQ89" s="31">
        <v>100</v>
      </c>
      <c r="AR89" s="31">
        <v>103</v>
      </c>
      <c r="AS89" s="31">
        <v>60</v>
      </c>
      <c r="AT89" s="31">
        <v>73</v>
      </c>
      <c r="AU89" s="31">
        <v>25</v>
      </c>
      <c r="AV89" s="31">
        <v>24</v>
      </c>
      <c r="AW89" s="31">
        <v>8</v>
      </c>
      <c r="AX89" s="31">
        <v>17</v>
      </c>
      <c r="AY89" s="31">
        <v>10</v>
      </c>
      <c r="AZ89" s="31">
        <v>2</v>
      </c>
      <c r="BA89" s="31">
        <v>35</v>
      </c>
      <c r="BB89" s="54">
        <v>5</v>
      </c>
      <c r="BC89" s="54">
        <v>2</v>
      </c>
    </row>
    <row r="90" spans="1:55" x14ac:dyDescent="0.35">
      <c r="A90" s="110" t="s">
        <v>9</v>
      </c>
      <c r="B90" s="3">
        <v>32181</v>
      </c>
      <c r="C90" s="13"/>
      <c r="D90" s="13"/>
      <c r="E90" s="13"/>
      <c r="F90" s="12">
        <f>SUM($AE90:AH90)/$B90</f>
        <v>0.39082067058202047</v>
      </c>
      <c r="G90" s="13">
        <f>SUM($AE90:AI90)/$B90</f>
        <v>0.78493521021720891</v>
      </c>
      <c r="H90" s="13">
        <f>SUM($AE90:AJ90)/$B90</f>
        <v>0.88922034740996236</v>
      </c>
      <c r="I90" s="17">
        <f>SUM($AE90:AK90)/$B90</f>
        <v>0.92557720394021314</v>
      </c>
      <c r="J90" s="13">
        <f>SUM($AE90:AL90)/$B90</f>
        <v>0.95161741400205091</v>
      </c>
      <c r="K90" s="13">
        <f>SUM($AE90:AM90)/$B90</f>
        <v>0.96619123085050185</v>
      </c>
      <c r="L90" s="16">
        <f>SUM($AE90:AN90)/$B90</f>
        <v>0.97277896895683791</v>
      </c>
      <c r="M90" s="13">
        <f>SUM($AE90:AO90)/$B90</f>
        <v>0.97905596469966749</v>
      </c>
      <c r="N90" s="13">
        <f>SUM($AE90:AP90)/$B90</f>
        <v>0.98216338833473171</v>
      </c>
      <c r="O90" s="13">
        <f>SUM($AE90:AQ90)/$B90</f>
        <v>0.98732171156893822</v>
      </c>
      <c r="P90" s="13">
        <f>SUM($AE90:AR90)/$B90</f>
        <v>0.99014946707684659</v>
      </c>
      <c r="Q90" s="13">
        <f>SUM($AE90:AS90)/$B90</f>
        <v>0.99331903918461206</v>
      </c>
      <c r="R90" s="13">
        <f>SUM($AE90:AT90)/$B90</f>
        <v>0.99549423572915696</v>
      </c>
      <c r="S90" s="13">
        <f>SUM($AE90:AU90)/$B90</f>
        <v>0.99661290823778004</v>
      </c>
      <c r="T90" s="13">
        <f>SUM($AE90:AV90)/$B90</f>
        <v>0.99729654143749413</v>
      </c>
      <c r="U90" s="10">
        <f>SUM($AE90:AW90)/$B90</f>
        <v>0.99763835803735124</v>
      </c>
      <c r="V90" s="13">
        <f>SUM($AE90:AX90)/$B90</f>
        <v>0.99813554581896147</v>
      </c>
      <c r="W90" s="13">
        <f>SUM($AE90:AY90)/$B90</f>
        <v>0.99829091700071471</v>
      </c>
      <c r="X90" s="13">
        <f>SUM($AE90:AZ90)/$B90</f>
        <v>0.99847736241881857</v>
      </c>
      <c r="Y90" s="13">
        <f>SUM($AE90:BA90)/$B90</f>
        <v>0.9996581834001429</v>
      </c>
      <c r="Z90" s="13">
        <f>SUM($AE90:BB90)/$B90</f>
        <v>0.99987570305459739</v>
      </c>
      <c r="AA90" s="13">
        <f>SUM($AE90:BC90)/$B90</f>
        <v>0.99996892576364937</v>
      </c>
      <c r="AC90" s="110" t="s">
        <v>9</v>
      </c>
      <c r="AD90" s="3">
        <v>32181</v>
      </c>
      <c r="AE90" s="31">
        <v>0</v>
      </c>
      <c r="AF90" s="31">
        <v>0</v>
      </c>
      <c r="AG90" s="31">
        <v>0</v>
      </c>
      <c r="AH90" s="30">
        <v>12577</v>
      </c>
      <c r="AI90" s="31">
        <v>12683</v>
      </c>
      <c r="AJ90" s="31">
        <v>3356</v>
      </c>
      <c r="AK90" s="31">
        <v>1170</v>
      </c>
      <c r="AL90" s="31">
        <v>838</v>
      </c>
      <c r="AM90" s="31">
        <v>469</v>
      </c>
      <c r="AN90" s="31">
        <v>212</v>
      </c>
      <c r="AO90" s="31">
        <v>202</v>
      </c>
      <c r="AP90" s="31">
        <v>100</v>
      </c>
      <c r="AQ90" s="31">
        <v>166</v>
      </c>
      <c r="AR90" s="31">
        <v>91</v>
      </c>
      <c r="AS90" s="31">
        <v>102</v>
      </c>
      <c r="AT90" s="31">
        <v>70</v>
      </c>
      <c r="AU90" s="31">
        <v>36</v>
      </c>
      <c r="AV90" s="31">
        <v>22</v>
      </c>
      <c r="AW90" s="31">
        <v>11</v>
      </c>
      <c r="AX90" s="31">
        <v>16</v>
      </c>
      <c r="AY90" s="31">
        <v>5</v>
      </c>
      <c r="AZ90" s="31">
        <v>6</v>
      </c>
      <c r="BA90" s="31">
        <v>38</v>
      </c>
      <c r="BB90" s="54">
        <v>7</v>
      </c>
      <c r="BC90" s="54">
        <v>3</v>
      </c>
    </row>
    <row r="91" spans="1:55" x14ac:dyDescent="0.35">
      <c r="A91" s="108" t="s">
        <v>72</v>
      </c>
      <c r="B91" s="3">
        <v>30751</v>
      </c>
      <c r="C91" s="13"/>
      <c r="D91" s="13"/>
      <c r="E91" s="13"/>
      <c r="F91" s="13"/>
      <c r="G91" s="12">
        <f>SUM($AE91:AI91)/$B91</f>
        <v>0.33146889532047741</v>
      </c>
      <c r="H91" s="13">
        <f>SUM($AE91:AJ91)/$B91</f>
        <v>0.83551754414490587</v>
      </c>
      <c r="I91" s="10">
        <f>SUM($AE91:AK91)/$B91</f>
        <v>0.90032844460342754</v>
      </c>
      <c r="J91" s="14">
        <f>SUM($AE91:AL91)/$B91</f>
        <v>0.93870118044941631</v>
      </c>
      <c r="K91" s="13">
        <f>SUM($AE91:AM91)/$B91</f>
        <v>0.95671685473643131</v>
      </c>
      <c r="L91" s="13">
        <f>SUM($AE91:AN91)/$B91</f>
        <v>0.96523690286494745</v>
      </c>
      <c r="M91" s="16">
        <f>SUM($AE91:AO91)/$B91</f>
        <v>0.97313908490780787</v>
      </c>
      <c r="N91" s="13">
        <f>SUM($AE91:AP91)/$B91</f>
        <v>0.97778934018405905</v>
      </c>
      <c r="O91" s="13">
        <f>SUM($AE91:AQ91)/$B91</f>
        <v>0.98240707619264411</v>
      </c>
      <c r="P91" s="13">
        <f>SUM($AE91:AR91)/$B91</f>
        <v>0.98705733146889529</v>
      </c>
      <c r="Q91" s="13">
        <f>SUM($AE91:AS91)/$B91</f>
        <v>0.99040681603850278</v>
      </c>
      <c r="R91" s="13">
        <f>SUM($AE91:AT91)/$B91</f>
        <v>0.99297583818412405</v>
      </c>
      <c r="S91" s="13">
        <f>SUM($AE91:AU91)/$B91</f>
        <v>0.9960651686124028</v>
      </c>
      <c r="T91" s="13">
        <f>SUM($AE91:AV91)/$B91</f>
        <v>0.99687815030405513</v>
      </c>
      <c r="U91" s="10">
        <f>SUM($AE91:AW91)/$B91</f>
        <v>0.99717082371304999</v>
      </c>
      <c r="V91" s="13">
        <f>SUM($AE91:AX91)/$B91</f>
        <v>0.9977561705310396</v>
      </c>
      <c r="W91" s="13">
        <f>SUM($AE91:AY91)/$B91</f>
        <v>0.99824395954603107</v>
      </c>
      <c r="X91" s="13">
        <f>SUM($AE91:AZ91)/$B91</f>
        <v>0.99834151734902932</v>
      </c>
      <c r="Y91" s="13">
        <f>SUM($AE91:BA91)/$B91</f>
        <v>0.99973984585867126</v>
      </c>
      <c r="Z91" s="13">
        <f>SUM($AE91:BB91)/$B91</f>
        <v>0.99986992292933563</v>
      </c>
      <c r="AA91" s="13">
        <f>SUM($AE91:BC91)/$B91</f>
        <v>1</v>
      </c>
      <c r="AC91" s="108" t="s">
        <v>72</v>
      </c>
      <c r="AD91" s="3">
        <v>30751</v>
      </c>
      <c r="AE91" s="31">
        <v>0</v>
      </c>
      <c r="AF91" s="31">
        <v>0</v>
      </c>
      <c r="AG91" s="31">
        <v>0</v>
      </c>
      <c r="AH91" s="31">
        <v>0</v>
      </c>
      <c r="AI91" s="30">
        <v>10193</v>
      </c>
      <c r="AJ91" s="31">
        <v>15500</v>
      </c>
      <c r="AK91" s="31">
        <v>1993</v>
      </c>
      <c r="AL91" s="31">
        <v>1180</v>
      </c>
      <c r="AM91" s="31">
        <v>554</v>
      </c>
      <c r="AN91" s="31">
        <v>262</v>
      </c>
      <c r="AO91" s="31">
        <v>243</v>
      </c>
      <c r="AP91" s="31">
        <v>143</v>
      </c>
      <c r="AQ91" s="31">
        <v>142</v>
      </c>
      <c r="AR91" s="31">
        <v>143</v>
      </c>
      <c r="AS91" s="31">
        <v>103</v>
      </c>
      <c r="AT91" s="31">
        <v>79</v>
      </c>
      <c r="AU91" s="31">
        <v>95</v>
      </c>
      <c r="AV91" s="31">
        <v>25</v>
      </c>
      <c r="AW91" s="31">
        <v>9</v>
      </c>
      <c r="AX91" s="31">
        <v>18</v>
      </c>
      <c r="AY91" s="31">
        <v>15</v>
      </c>
      <c r="AZ91" s="31">
        <v>3</v>
      </c>
      <c r="BA91" s="31">
        <v>43</v>
      </c>
      <c r="BB91" s="54">
        <v>4</v>
      </c>
      <c r="BC91" s="54">
        <v>4</v>
      </c>
    </row>
    <row r="92" spans="1:55" x14ac:dyDescent="0.35">
      <c r="A92" s="108" t="s">
        <v>85</v>
      </c>
      <c r="B92" s="3">
        <v>30909</v>
      </c>
      <c r="C92" s="13"/>
      <c r="D92" s="13"/>
      <c r="E92" s="13"/>
      <c r="F92" s="13"/>
      <c r="G92" s="13"/>
      <c r="H92" s="12">
        <f>SUM($AE92:AJ92)/$B92</f>
        <v>0.40221294768514027</v>
      </c>
      <c r="I92" s="10">
        <f>SUM($AE92:AK92)/$B92</f>
        <v>0.84079070820796531</v>
      </c>
      <c r="J92" s="13">
        <f>SUM($AE92:AL92)/$B92</f>
        <v>0.91766152253388977</v>
      </c>
      <c r="K92" s="14">
        <f>SUM($AE92:AM92)/$B92</f>
        <v>0.94370571678151993</v>
      </c>
      <c r="L92" s="13">
        <f>SUM($AE92:AN92)/$B92</f>
        <v>0.9567116373871688</v>
      </c>
      <c r="M92" s="13">
        <f>SUM($AE92:AO92)/$B92</f>
        <v>0.96564107541492772</v>
      </c>
      <c r="N92" s="16">
        <f>SUM($AE92:AP92)/$B92</f>
        <v>0.9711410915914459</v>
      </c>
      <c r="O92" s="13">
        <f>SUM($AE92:AQ92)/$B92</f>
        <v>0.97722346242194835</v>
      </c>
      <c r="P92" s="13">
        <f>SUM($AE92:AR92)/$B92</f>
        <v>0.982691125562134</v>
      </c>
      <c r="Q92" s="13">
        <f>SUM($AE92:AS92)/$B92</f>
        <v>0.98754408101200297</v>
      </c>
      <c r="R92" s="13">
        <f>SUM($AE92:AT92)/$B92</f>
        <v>0.99055291339092177</v>
      </c>
      <c r="S92" s="13">
        <f>SUM($AE92:AU92)/$B92</f>
        <v>0.99339998058817824</v>
      </c>
      <c r="T92" s="13">
        <f>SUM($AE92:AV92)/$B92</f>
        <v>0.99592351742211005</v>
      </c>
      <c r="U92" s="10">
        <f>SUM($AE92:AW92)/$B92</f>
        <v>0.99650587207609431</v>
      </c>
      <c r="V92" s="13">
        <f>SUM($AE92:AX92)/$B92</f>
        <v>0.99721763887540849</v>
      </c>
      <c r="W92" s="13">
        <f>SUM($AE92:AY92)/$B92</f>
        <v>0.99754116923873304</v>
      </c>
      <c r="X92" s="13">
        <f>SUM($AE92:AZ92)/$B92</f>
        <v>0.99779999352939275</v>
      </c>
      <c r="Y92" s="13">
        <f>SUM($AE92:BA92)/$B92</f>
        <v>0.99944999838234816</v>
      </c>
      <c r="Z92" s="13">
        <f>SUM($AE92:BB92)/$B92</f>
        <v>0.99977352874567282</v>
      </c>
      <c r="AA92" s="13">
        <f>SUM($AE92:BC92)/$B92</f>
        <v>1</v>
      </c>
      <c r="AC92" s="108" t="s">
        <v>85</v>
      </c>
      <c r="AD92" s="3">
        <v>30909</v>
      </c>
      <c r="AE92" s="31">
        <v>0</v>
      </c>
      <c r="AF92" s="31">
        <v>0</v>
      </c>
      <c r="AG92" s="31">
        <v>0</v>
      </c>
      <c r="AH92" s="31">
        <v>0</v>
      </c>
      <c r="AI92" s="31">
        <v>0</v>
      </c>
      <c r="AJ92" s="30">
        <v>12432</v>
      </c>
      <c r="AK92" s="31">
        <v>13556</v>
      </c>
      <c r="AL92" s="31">
        <v>2376</v>
      </c>
      <c r="AM92" s="31">
        <v>805</v>
      </c>
      <c r="AN92" s="31">
        <v>402</v>
      </c>
      <c r="AO92" s="31">
        <v>276</v>
      </c>
      <c r="AP92" s="31">
        <v>170</v>
      </c>
      <c r="AQ92" s="31">
        <v>188</v>
      </c>
      <c r="AR92" s="31">
        <v>169</v>
      </c>
      <c r="AS92" s="31">
        <v>150</v>
      </c>
      <c r="AT92" s="31">
        <v>93</v>
      </c>
      <c r="AU92" s="31">
        <v>88</v>
      </c>
      <c r="AV92" s="31">
        <v>78</v>
      </c>
      <c r="AW92" s="31">
        <v>18</v>
      </c>
      <c r="AX92" s="31">
        <v>22</v>
      </c>
      <c r="AY92" s="31">
        <v>10</v>
      </c>
      <c r="AZ92" s="31">
        <v>8</v>
      </c>
      <c r="BA92" s="31">
        <v>51</v>
      </c>
      <c r="BB92" s="54">
        <v>10</v>
      </c>
      <c r="BC92" s="54">
        <v>7</v>
      </c>
    </row>
    <row r="93" spans="1:55" x14ac:dyDescent="0.35">
      <c r="A93" s="108" t="s">
        <v>86</v>
      </c>
      <c r="B93" s="3">
        <v>29376</v>
      </c>
      <c r="C93" s="13"/>
      <c r="D93" s="13"/>
      <c r="E93" s="13"/>
      <c r="F93" s="13"/>
      <c r="G93" s="13"/>
      <c r="H93" s="13"/>
      <c r="I93" s="18">
        <f>SUM($AE93:AK93)/$B93</f>
        <v>0.37578295206971679</v>
      </c>
      <c r="J93" s="13">
        <f>SUM($AE93:AL93)/$B93</f>
        <v>0.83779275599128544</v>
      </c>
      <c r="K93" s="13">
        <f>SUM($AE93:AM93)/$B93</f>
        <v>0.89120370370370372</v>
      </c>
      <c r="L93" s="14">
        <f>SUM($AE93:AN93)/$B93</f>
        <v>0.91312636165577343</v>
      </c>
      <c r="M93" s="13">
        <f>SUM($AE93:AO93)/$B93</f>
        <v>0.92711737472766886</v>
      </c>
      <c r="N93" s="13">
        <f>SUM($AE93:AP93)/$B93</f>
        <v>0.93470860566448799</v>
      </c>
      <c r="O93" s="16">
        <f>SUM($AE93:AQ93)/$B93</f>
        <v>0.94127859477124187</v>
      </c>
      <c r="P93" s="13">
        <f>SUM($AE93:AR93)/$B93</f>
        <v>0.97542211328976036</v>
      </c>
      <c r="Q93" s="13">
        <f>SUM($AE93:AS93)/$B93</f>
        <v>0.98263888888888884</v>
      </c>
      <c r="R93" s="13">
        <f>SUM($AE93:AT93)/$B93</f>
        <v>0.98631535947712423</v>
      </c>
      <c r="S93" s="13">
        <f>SUM($AE93:AU93)/$B93</f>
        <v>0.98914079520697162</v>
      </c>
      <c r="T93" s="13">
        <f>SUM($AE93:AV93)/$B93</f>
        <v>0.99200027233115473</v>
      </c>
      <c r="U93" s="10">
        <f>SUM($AE93:AW93)/$B93</f>
        <v>0.99567674291939001</v>
      </c>
      <c r="V93" s="13">
        <f>SUM($AE93:AX93)/$B93</f>
        <v>0.99690223311546844</v>
      </c>
      <c r="W93" s="13">
        <f>SUM($AE93:AY93)/$B93</f>
        <v>0.99765114379084963</v>
      </c>
      <c r="X93" s="13">
        <f>SUM($AE93:AZ93)/$B93</f>
        <v>0.99795751633986929</v>
      </c>
      <c r="Y93" s="13">
        <f>SUM($AE93:BA93)/$B93</f>
        <v>0.99948937908496727</v>
      </c>
      <c r="Z93" s="13">
        <f>SUM($AE93:BB93)/$B93</f>
        <v>0.99969362745098034</v>
      </c>
      <c r="AA93" s="13">
        <f>SUM($AE93:BC93)/$B93</f>
        <v>1</v>
      </c>
      <c r="AC93" s="108" t="s">
        <v>86</v>
      </c>
      <c r="AD93" s="3">
        <v>29376</v>
      </c>
      <c r="AE93" s="31">
        <v>0</v>
      </c>
      <c r="AF93" s="31">
        <v>0</v>
      </c>
      <c r="AG93" s="31">
        <v>0</v>
      </c>
      <c r="AH93" s="31">
        <v>0</v>
      </c>
      <c r="AI93" s="31">
        <v>0</v>
      </c>
      <c r="AJ93" s="31">
        <v>0</v>
      </c>
      <c r="AK93" s="30">
        <v>11039</v>
      </c>
      <c r="AL93" s="31">
        <v>13572</v>
      </c>
      <c r="AM93" s="31">
        <v>1569</v>
      </c>
      <c r="AN93" s="31">
        <v>644</v>
      </c>
      <c r="AO93" s="31">
        <v>411</v>
      </c>
      <c r="AP93" s="31">
        <v>223</v>
      </c>
      <c r="AQ93" s="31">
        <v>193</v>
      </c>
      <c r="AR93" s="31">
        <v>1003</v>
      </c>
      <c r="AS93" s="31">
        <v>212</v>
      </c>
      <c r="AT93" s="31">
        <v>108</v>
      </c>
      <c r="AU93" s="31">
        <v>83</v>
      </c>
      <c r="AV93" s="31">
        <v>84</v>
      </c>
      <c r="AW93" s="31">
        <v>108</v>
      </c>
      <c r="AX93" s="31">
        <v>36</v>
      </c>
      <c r="AY93" s="31">
        <v>22</v>
      </c>
      <c r="AZ93" s="31">
        <v>9</v>
      </c>
      <c r="BA93" s="31">
        <v>45</v>
      </c>
      <c r="BB93" s="54">
        <v>6</v>
      </c>
      <c r="BC93" s="54">
        <v>9</v>
      </c>
    </row>
    <row r="94" spans="1:55" x14ac:dyDescent="0.35">
      <c r="A94" s="108" t="s">
        <v>88</v>
      </c>
      <c r="B94" s="3">
        <v>33525</v>
      </c>
      <c r="C94" s="13"/>
      <c r="D94" s="13"/>
      <c r="E94" s="13"/>
      <c r="F94" s="13"/>
      <c r="G94" s="13"/>
      <c r="H94" s="13"/>
      <c r="I94" s="10"/>
      <c r="J94" s="12">
        <f>SUM($AE94:AL94)/$B94</f>
        <v>0.33703206562266963</v>
      </c>
      <c r="K94" s="13">
        <f>SUM($AE94:AM94)/$B94</f>
        <v>0.6608501118568233</v>
      </c>
      <c r="L94" s="13">
        <f>SUM($AE94:AN94)/$B94</f>
        <v>0.69533184190902309</v>
      </c>
      <c r="M94" s="14">
        <f>SUM($AE94:AO94)/$B94</f>
        <v>0.71674869500372851</v>
      </c>
      <c r="N94" s="13">
        <f>SUM($AE94:AP94)/$B94</f>
        <v>0.72542878448918713</v>
      </c>
      <c r="O94" s="13">
        <f>SUM($AE94:AQ94)/$B94</f>
        <v>0.73127516778523494</v>
      </c>
      <c r="P94" s="16">
        <f>SUM($AE94:AR94)/$B94</f>
        <v>0.94950037285607758</v>
      </c>
      <c r="Q94" s="13">
        <f>SUM($AE94:AS94)/$B94</f>
        <v>0.95997017151379571</v>
      </c>
      <c r="R94" s="13">
        <f>SUM($AE94:AT94)/$B94</f>
        <v>0.96763609246830729</v>
      </c>
      <c r="S94" s="13">
        <f>SUM($AE94:AU94)/$B94</f>
        <v>0.97160328113348249</v>
      </c>
      <c r="T94" s="13">
        <f>SUM($AE94:AV94)/$B94</f>
        <v>0.97891126025354214</v>
      </c>
      <c r="U94" s="10">
        <f>SUM($AE94:AW94)/$B94</f>
        <v>0.99126025354213276</v>
      </c>
      <c r="V94" s="13">
        <f>SUM($AE94:AX94)/$B94</f>
        <v>0.99573452647278149</v>
      </c>
      <c r="W94" s="13">
        <f>SUM($AE94:AY94)/$B94</f>
        <v>0.9967785234899329</v>
      </c>
      <c r="X94" s="13">
        <f>SUM($AE94:AZ94)/$B94</f>
        <v>0.99722595078299781</v>
      </c>
      <c r="Y94" s="13">
        <f>SUM($AE94:BA94)/$B94</f>
        <v>0.99794183445190154</v>
      </c>
      <c r="Z94" s="13">
        <f>SUM($AE94:BB94)/$B94</f>
        <v>0.99824011931394485</v>
      </c>
      <c r="AA94" s="13">
        <f>SUM($AE94:BC94)/$B94</f>
        <v>1</v>
      </c>
      <c r="AC94" s="108" t="s">
        <v>88</v>
      </c>
      <c r="AD94" s="3">
        <v>33525</v>
      </c>
      <c r="AE94" s="31">
        <v>0</v>
      </c>
      <c r="AF94" s="31">
        <v>0</v>
      </c>
      <c r="AG94" s="31">
        <v>0</v>
      </c>
      <c r="AH94" s="31">
        <v>0</v>
      </c>
      <c r="AI94" s="31">
        <v>0</v>
      </c>
      <c r="AJ94" s="31">
        <v>0</v>
      </c>
      <c r="AK94" s="31">
        <v>0</v>
      </c>
      <c r="AL94" s="30">
        <v>11299</v>
      </c>
      <c r="AM94" s="31">
        <v>10856</v>
      </c>
      <c r="AN94" s="31">
        <v>1156</v>
      </c>
      <c r="AO94" s="31">
        <v>718</v>
      </c>
      <c r="AP94" s="31">
        <v>291</v>
      </c>
      <c r="AQ94" s="31">
        <v>196</v>
      </c>
      <c r="AR94" s="31">
        <v>7316</v>
      </c>
      <c r="AS94" s="31">
        <v>351</v>
      </c>
      <c r="AT94" s="31">
        <v>257</v>
      </c>
      <c r="AU94" s="31">
        <v>133</v>
      </c>
      <c r="AV94" s="31">
        <v>245</v>
      </c>
      <c r="AW94" s="31">
        <v>414</v>
      </c>
      <c r="AX94" s="31">
        <v>150</v>
      </c>
      <c r="AY94" s="31">
        <v>35</v>
      </c>
      <c r="AZ94" s="31">
        <v>15</v>
      </c>
      <c r="BA94" s="31">
        <v>24</v>
      </c>
      <c r="BB94" s="54">
        <v>10</v>
      </c>
      <c r="BC94" s="54">
        <v>59</v>
      </c>
    </row>
    <row r="95" spans="1:55" x14ac:dyDescent="0.35">
      <c r="A95" s="108" t="s">
        <v>89</v>
      </c>
      <c r="B95" s="3">
        <v>32568</v>
      </c>
      <c r="C95" s="13"/>
      <c r="D95" s="13"/>
      <c r="E95" s="13"/>
      <c r="F95" s="13"/>
      <c r="G95" s="13"/>
      <c r="H95" s="13"/>
      <c r="I95" s="10"/>
      <c r="J95" s="13"/>
      <c r="K95" s="12">
        <f>SUM($AE95:AM95)/$B95</f>
        <v>0.32759150085973965</v>
      </c>
      <c r="L95" s="13">
        <f>SUM($AE95:AN95)/$B95</f>
        <v>0.65527511667894867</v>
      </c>
      <c r="M95" s="13">
        <f>SUM($AE95:AO95)/$B95</f>
        <v>0.70182387619749442</v>
      </c>
      <c r="N95" s="14">
        <f>SUM($AE95:AP95)/$B95</f>
        <v>0.71554900515843778</v>
      </c>
      <c r="O95" s="13">
        <f>SUM($AE95:AQ95)/$B95</f>
        <v>0.72350159665929747</v>
      </c>
      <c r="P95" s="13">
        <f>SUM($AE95:AR95)/$B95</f>
        <v>0.94712601326455415</v>
      </c>
      <c r="Q95" s="16">
        <f>SUM($AE95:AS95)/$B95</f>
        <v>0.95802628346843532</v>
      </c>
      <c r="R95" s="13">
        <f>SUM($AE95:AT95)/$B95</f>
        <v>0.96514984033407025</v>
      </c>
      <c r="S95" s="13">
        <f>SUM($AE95:AU95)/$B95</f>
        <v>0.96957135838860231</v>
      </c>
      <c r="T95" s="13">
        <f>SUM($AE95:AV95)/$B95</f>
        <v>0.97804593465978873</v>
      </c>
      <c r="U95" s="10">
        <f>SUM($AE95:AW95)/$B95</f>
        <v>0.99106484893146651</v>
      </c>
      <c r="V95" s="13">
        <f>SUM($AE95:AX95)/$B95</f>
        <v>0.99511790714812087</v>
      </c>
      <c r="W95" s="13">
        <f>SUM($AE95:AY95)/$B95</f>
        <v>0.9970216163104888</v>
      </c>
      <c r="X95" s="13">
        <f>SUM($AE95:AZ95)/$B95</f>
        <v>0.99729796118889713</v>
      </c>
      <c r="Y95" s="13">
        <f>SUM($AE95:BA95)/$B95</f>
        <v>0.99806558585114225</v>
      </c>
      <c r="Z95" s="13">
        <f>SUM($AE95:BB95)/$B95</f>
        <v>0.99837263571604029</v>
      </c>
      <c r="AA95" s="13">
        <f>SUM($AE95:BC95)/$B95</f>
        <v>1</v>
      </c>
      <c r="AC95" s="108" t="s">
        <v>89</v>
      </c>
      <c r="AD95" s="3">
        <v>32568</v>
      </c>
      <c r="AE95" s="31">
        <v>0</v>
      </c>
      <c r="AF95" s="31">
        <v>0</v>
      </c>
      <c r="AG95" s="31">
        <v>0</v>
      </c>
      <c r="AH95" s="31">
        <v>0</v>
      </c>
      <c r="AI95" s="31">
        <v>0</v>
      </c>
      <c r="AJ95" s="31">
        <v>0</v>
      </c>
      <c r="AK95" s="31">
        <v>0</v>
      </c>
      <c r="AL95" s="31">
        <v>0</v>
      </c>
      <c r="AM95" s="30">
        <v>10669</v>
      </c>
      <c r="AN95" s="31">
        <v>10672</v>
      </c>
      <c r="AO95" s="31">
        <v>1516</v>
      </c>
      <c r="AP95" s="31">
        <v>447</v>
      </c>
      <c r="AQ95" s="31">
        <v>259</v>
      </c>
      <c r="AR95" s="31">
        <v>7283</v>
      </c>
      <c r="AS95" s="31">
        <v>355</v>
      </c>
      <c r="AT95" s="31">
        <v>232</v>
      </c>
      <c r="AU95" s="31">
        <v>144</v>
      </c>
      <c r="AV95" s="31">
        <v>276</v>
      </c>
      <c r="AW95" s="31">
        <v>424</v>
      </c>
      <c r="AX95" s="31">
        <v>132</v>
      </c>
      <c r="AY95" s="31">
        <v>62</v>
      </c>
      <c r="AZ95" s="31">
        <v>9</v>
      </c>
      <c r="BA95" s="31">
        <v>25</v>
      </c>
      <c r="BB95" s="54">
        <v>10</v>
      </c>
      <c r="BC95" s="54">
        <v>53</v>
      </c>
    </row>
    <row r="96" spans="1:55" x14ac:dyDescent="0.35">
      <c r="A96" s="108" t="s">
        <v>90</v>
      </c>
      <c r="B96" s="3">
        <v>30664</v>
      </c>
      <c r="C96" s="13"/>
      <c r="D96" s="13"/>
      <c r="E96" s="13"/>
      <c r="F96" s="13"/>
      <c r="G96" s="13"/>
      <c r="H96" s="13"/>
      <c r="I96" s="10"/>
      <c r="J96" s="13"/>
      <c r="K96" s="13"/>
      <c r="L96" s="12">
        <f>SUM($AE96:AN96)/$B96</f>
        <v>0.29327550221758414</v>
      </c>
      <c r="M96" s="13">
        <f>SUM($AE96:AO96)/$B96</f>
        <v>0.65852465431776674</v>
      </c>
      <c r="N96" s="13">
        <f>SUM($AE96:AP96)/$B96</f>
        <v>0.68823375945734411</v>
      </c>
      <c r="O96" s="14">
        <f>SUM($AE96:AQ96)/$B96</f>
        <v>0.70300678319853904</v>
      </c>
      <c r="P96" s="13">
        <f>SUM($AE96:AR96)/$B96</f>
        <v>0.93647273675971821</v>
      </c>
      <c r="Q96" s="13">
        <f>SUM($AE96:AS96)/$B96</f>
        <v>0.94968040699191236</v>
      </c>
      <c r="R96" s="16">
        <f>SUM($AE96:AT96)/$B96</f>
        <v>0.96024654317766767</v>
      </c>
      <c r="S96" s="13">
        <f>SUM($AE96:AU96)/$B96</f>
        <v>0.96595356117923292</v>
      </c>
      <c r="T96" s="13">
        <f>SUM($AE96:AV96)/$B96</f>
        <v>0.97531307070180018</v>
      </c>
      <c r="U96" s="10">
        <f>SUM($AE96:AW96)/$B96</f>
        <v>0.98887946777980695</v>
      </c>
      <c r="V96" s="13">
        <f>SUM($AE96:AX96)/$B96</f>
        <v>0.99315157839812163</v>
      </c>
      <c r="W96" s="13">
        <f>SUM($AE96:AY96)/$B96</f>
        <v>0.99530393947299767</v>
      </c>
      <c r="X96" s="13">
        <f>SUM($AE96:AZ96)/$B96</f>
        <v>0.99628228541612318</v>
      </c>
      <c r="Y96" s="13">
        <f>SUM($AE96:BA96)/$B96</f>
        <v>0.99719540829637365</v>
      </c>
      <c r="Z96" s="13">
        <f>SUM($AE96:BB96)/$B96</f>
        <v>0.99768458126793635</v>
      </c>
      <c r="AA96" s="13">
        <f>SUM($AE96:BC96)/$B96</f>
        <v>1</v>
      </c>
      <c r="AC96" s="108" t="s">
        <v>90</v>
      </c>
      <c r="AD96" s="3">
        <v>30664</v>
      </c>
      <c r="AE96" s="31">
        <v>0</v>
      </c>
      <c r="AF96" s="31">
        <v>0</v>
      </c>
      <c r="AG96" s="31">
        <v>0</v>
      </c>
      <c r="AH96" s="31">
        <v>0</v>
      </c>
      <c r="AI96" s="31">
        <v>0</v>
      </c>
      <c r="AJ96" s="31">
        <v>0</v>
      </c>
      <c r="AK96" s="31">
        <v>0</v>
      </c>
      <c r="AL96" s="31">
        <v>0</v>
      </c>
      <c r="AM96" s="31">
        <v>0</v>
      </c>
      <c r="AN96" s="30">
        <v>8993</v>
      </c>
      <c r="AO96" s="31">
        <v>11200</v>
      </c>
      <c r="AP96" s="31">
        <v>911</v>
      </c>
      <c r="AQ96" s="31">
        <v>453</v>
      </c>
      <c r="AR96" s="31">
        <v>7159</v>
      </c>
      <c r="AS96" s="31">
        <v>405</v>
      </c>
      <c r="AT96" s="31">
        <v>324</v>
      </c>
      <c r="AU96" s="31">
        <v>175</v>
      </c>
      <c r="AV96" s="31">
        <v>287</v>
      </c>
      <c r="AW96" s="31">
        <v>416</v>
      </c>
      <c r="AX96" s="31">
        <v>131</v>
      </c>
      <c r="AY96" s="31">
        <v>66</v>
      </c>
      <c r="AZ96" s="31">
        <v>30</v>
      </c>
      <c r="BA96" s="31">
        <v>28</v>
      </c>
      <c r="BB96" s="54">
        <v>15</v>
      </c>
      <c r="BC96" s="54">
        <v>71</v>
      </c>
    </row>
    <row r="97" spans="1:55" x14ac:dyDescent="0.35">
      <c r="A97" s="108" t="s">
        <v>91</v>
      </c>
      <c r="B97" s="3">
        <v>32905</v>
      </c>
      <c r="C97" s="13"/>
      <c r="D97" s="13"/>
      <c r="E97" s="13"/>
      <c r="F97" s="13"/>
      <c r="G97" s="13"/>
      <c r="H97" s="13"/>
      <c r="I97" s="10"/>
      <c r="J97" s="13"/>
      <c r="K97" s="13"/>
      <c r="L97" s="13"/>
      <c r="M97" s="12">
        <f>SUM($AE97:AO97)/$B97</f>
        <v>0.34730284151344781</v>
      </c>
      <c r="N97" s="13">
        <f>SUM($AE97:AP97)/$B97</f>
        <v>0.66977662969153628</v>
      </c>
      <c r="O97" s="13">
        <f>SUM($AE97:AQ97)/$B97</f>
        <v>0.70502963075520442</v>
      </c>
      <c r="P97" s="14">
        <f>SUM($AE97:AR97)/$B97</f>
        <v>0.92344628475915513</v>
      </c>
      <c r="Q97" s="13">
        <f>SUM($AE97:AS97)/$B97</f>
        <v>0.94487160006078108</v>
      </c>
      <c r="R97" s="13">
        <f>SUM($AE97:AT97)/$B97</f>
        <v>0.95727093146938158</v>
      </c>
      <c r="S97" s="16">
        <f>SUM($AE97:AU97)/$B97</f>
        <v>0.9659018386263486</v>
      </c>
      <c r="T97" s="13">
        <f>SUM($AE97:AV97)/$B97</f>
        <v>0.97352985868409059</v>
      </c>
      <c r="U97" s="10">
        <f>SUM($AE97:AW97)/$B97</f>
        <v>0.98693207719191611</v>
      </c>
      <c r="V97" s="13">
        <f>SUM($AE97:AX97)/$B97</f>
        <v>0.99152104543382469</v>
      </c>
      <c r="W97" s="13">
        <f>SUM($AE97:AY97)/$B97</f>
        <v>0.99401306792280808</v>
      </c>
      <c r="X97" s="13">
        <f>SUM($AE97:AZ97)/$B97</f>
        <v>0.99553259383072479</v>
      </c>
      <c r="Y97" s="13">
        <f>SUM($AE97:BA97)/$B97</f>
        <v>0.99696094818416658</v>
      </c>
      <c r="Z97" s="13">
        <f>SUM($AE97:BB97)/$B97</f>
        <v>0.99741680595654159</v>
      </c>
      <c r="AA97" s="13">
        <f>SUM($AE97:BC97)/$B97</f>
        <v>1</v>
      </c>
      <c r="AC97" s="108" t="s">
        <v>91</v>
      </c>
      <c r="AD97" s="3">
        <v>32905</v>
      </c>
      <c r="AE97" s="31">
        <v>0</v>
      </c>
      <c r="AF97" s="31">
        <v>0</v>
      </c>
      <c r="AG97" s="31">
        <v>0</v>
      </c>
      <c r="AH97" s="31">
        <v>0</v>
      </c>
      <c r="AI97" s="31">
        <v>0</v>
      </c>
      <c r="AJ97" s="31">
        <v>0</v>
      </c>
      <c r="AK97" s="31">
        <v>0</v>
      </c>
      <c r="AL97" s="31">
        <v>0</v>
      </c>
      <c r="AM97" s="31">
        <v>0</v>
      </c>
      <c r="AN97" s="31">
        <v>0</v>
      </c>
      <c r="AO97" s="30">
        <v>11428</v>
      </c>
      <c r="AP97" s="31">
        <v>10611</v>
      </c>
      <c r="AQ97" s="31">
        <v>1160</v>
      </c>
      <c r="AR97" s="31">
        <v>7187</v>
      </c>
      <c r="AS97" s="31">
        <v>705</v>
      </c>
      <c r="AT97" s="31">
        <v>408</v>
      </c>
      <c r="AU97" s="31">
        <v>284</v>
      </c>
      <c r="AV97" s="31">
        <v>251</v>
      </c>
      <c r="AW97" s="31">
        <v>441</v>
      </c>
      <c r="AX97" s="31">
        <v>151</v>
      </c>
      <c r="AY97" s="31">
        <v>82</v>
      </c>
      <c r="AZ97" s="31">
        <v>50</v>
      </c>
      <c r="BA97" s="31">
        <v>47</v>
      </c>
      <c r="BB97" s="54">
        <v>15</v>
      </c>
      <c r="BC97" s="54">
        <v>85</v>
      </c>
    </row>
    <row r="98" spans="1:55" x14ac:dyDescent="0.35">
      <c r="A98" s="108" t="s">
        <v>100</v>
      </c>
      <c r="B98" s="3">
        <v>30954</v>
      </c>
      <c r="C98" s="13"/>
      <c r="D98" s="13"/>
      <c r="E98" s="13"/>
      <c r="F98" s="13"/>
      <c r="G98" s="13"/>
      <c r="H98" s="13"/>
      <c r="I98" s="10"/>
      <c r="J98" s="13"/>
      <c r="K98" s="13"/>
      <c r="L98" s="13"/>
      <c r="M98" s="13"/>
      <c r="N98" s="12">
        <f>SUM($AE98:AP98)/$B98</f>
        <v>0.32842282096013442</v>
      </c>
      <c r="O98" s="13">
        <f>SUM($AE98:AQ98)/$B98</f>
        <v>0.66770045874523487</v>
      </c>
      <c r="P98" s="13">
        <f>SUM($AE98:AR98)/$B98</f>
        <v>0.88641209536731924</v>
      </c>
      <c r="Q98" s="14">
        <f>SUM($AE98:AS98)/$B98</f>
        <v>0.9293467726303547</v>
      </c>
      <c r="R98" s="13">
        <f>SUM($AE98:AT98)/$B98</f>
        <v>0.94753505201266397</v>
      </c>
      <c r="S98" s="13">
        <f>SUM($AE98:AU98)/$B98</f>
        <v>0.9587775408670931</v>
      </c>
      <c r="T98" s="16">
        <f>SUM($AE98:AV98)/$B98</f>
        <v>0.96863087161594619</v>
      </c>
      <c r="U98" s="10">
        <f>SUM($AE98:AW98)/$B98</f>
        <v>0.9827485946888932</v>
      </c>
      <c r="V98" s="13">
        <f>SUM($AE98:AX98)/$B98</f>
        <v>0.98869289914066039</v>
      </c>
      <c r="W98" s="13">
        <f>SUM($AE98:AY98)/$B98</f>
        <v>0.993700329521225</v>
      </c>
      <c r="X98" s="13">
        <f>SUM($AE98:AZ98)/$B98</f>
        <v>0.99518640563416683</v>
      </c>
      <c r="Y98" s="13">
        <f>SUM($AE98:BA98)/$B98</f>
        <v>0.99680170575692961</v>
      </c>
      <c r="Z98" s="13">
        <f>SUM($AE98:BB98)/$B98</f>
        <v>0.99783549783549785</v>
      </c>
      <c r="AA98" s="13">
        <f>SUM($AE98:BC98)/$B98</f>
        <v>1</v>
      </c>
      <c r="AC98" s="108" t="s">
        <v>100</v>
      </c>
      <c r="AD98" s="3">
        <v>30954</v>
      </c>
      <c r="AE98" s="31">
        <v>0</v>
      </c>
      <c r="AF98" s="31">
        <v>0</v>
      </c>
      <c r="AG98" s="31">
        <v>0</v>
      </c>
      <c r="AH98" s="31">
        <v>0</v>
      </c>
      <c r="AI98" s="31">
        <v>0</v>
      </c>
      <c r="AJ98" s="31">
        <v>0</v>
      </c>
      <c r="AK98" s="31">
        <v>0</v>
      </c>
      <c r="AL98" s="31">
        <v>0</v>
      </c>
      <c r="AM98" s="31">
        <v>0</v>
      </c>
      <c r="AN98" s="31">
        <v>0</v>
      </c>
      <c r="AO98" s="31">
        <v>0</v>
      </c>
      <c r="AP98" s="30">
        <v>10166</v>
      </c>
      <c r="AQ98" s="31">
        <v>10502</v>
      </c>
      <c r="AR98" s="31">
        <v>6770</v>
      </c>
      <c r="AS98" s="31">
        <v>1329</v>
      </c>
      <c r="AT98" s="31">
        <v>563</v>
      </c>
      <c r="AU98" s="31">
        <v>348</v>
      </c>
      <c r="AV98" s="31">
        <v>305</v>
      </c>
      <c r="AW98" s="31">
        <v>437</v>
      </c>
      <c r="AX98" s="31">
        <v>184</v>
      </c>
      <c r="AY98" s="31">
        <v>155</v>
      </c>
      <c r="AZ98" s="31">
        <v>46</v>
      </c>
      <c r="BA98" s="31">
        <v>50</v>
      </c>
      <c r="BB98" s="54">
        <v>32</v>
      </c>
      <c r="BC98" s="54">
        <v>67</v>
      </c>
    </row>
    <row r="99" spans="1:55" x14ac:dyDescent="0.35">
      <c r="A99" s="108" t="s">
        <v>101</v>
      </c>
      <c r="B99" s="3">
        <v>30557</v>
      </c>
      <c r="C99" s="13"/>
      <c r="D99" s="13"/>
      <c r="E99" s="13"/>
      <c r="F99" s="13"/>
      <c r="G99" s="13"/>
      <c r="H99" s="13"/>
      <c r="I99" s="10"/>
      <c r="J99" s="13"/>
      <c r="K99" s="13"/>
      <c r="L99" s="13"/>
      <c r="M99" s="13"/>
      <c r="N99" s="13"/>
      <c r="O99" s="12">
        <f>SUM($AE99:AQ99)/$B99</f>
        <v>0.32797722289491771</v>
      </c>
      <c r="P99" s="13">
        <f>SUM($AE99:AR99)/$B99</f>
        <v>0.81824131950125989</v>
      </c>
      <c r="Q99" s="13">
        <f>SUM($AE99:AS99)/$B99</f>
        <v>0.90359001210851853</v>
      </c>
      <c r="R99" s="14">
        <f>SUM($AE99:AT99)/$B99</f>
        <v>0.93343587394050465</v>
      </c>
      <c r="S99" s="13">
        <f>SUM($AE99:AU99)/$B99</f>
        <v>0.95277677782504822</v>
      </c>
      <c r="T99" s="13">
        <f>SUM($AE99:AV99)/$B99</f>
        <v>0.96822332035212877</v>
      </c>
      <c r="U99" s="15">
        <f>SUM($AE99:AW99)/$B99</f>
        <v>0.98095362764669303</v>
      </c>
      <c r="V99" s="13">
        <f>SUM($AE99:AX99)/$B99</f>
        <v>0.98740059560820759</v>
      </c>
      <c r="W99" s="13">
        <f>SUM($AE99:AY99)/$B99</f>
        <v>0.99158948849690742</v>
      </c>
      <c r="X99" s="13">
        <f>SUM($AE99:AZ99)/$B99</f>
        <v>0.99329122623294175</v>
      </c>
      <c r="Y99" s="13">
        <f>SUM($AE99:BA99)/$B99</f>
        <v>0.99532022122590569</v>
      </c>
      <c r="Z99" s="13">
        <f>SUM($AE99:BB99)/$B99</f>
        <v>0.99653107307654543</v>
      </c>
      <c r="AA99" s="13">
        <f>SUM($AE99:BC99)/$B99</f>
        <v>1</v>
      </c>
      <c r="AC99" s="108" t="s">
        <v>101</v>
      </c>
      <c r="AD99" s="3">
        <v>30557</v>
      </c>
      <c r="AE99" s="31">
        <v>0</v>
      </c>
      <c r="AF99" s="31">
        <v>0</v>
      </c>
      <c r="AG99" s="31">
        <v>0</v>
      </c>
      <c r="AH99" s="31">
        <v>0</v>
      </c>
      <c r="AI99" s="31">
        <v>0</v>
      </c>
      <c r="AJ99" s="31">
        <v>0</v>
      </c>
      <c r="AK99" s="31">
        <v>0</v>
      </c>
      <c r="AL99" s="31">
        <v>0</v>
      </c>
      <c r="AM99" s="31">
        <v>0</v>
      </c>
      <c r="AN99" s="31">
        <v>0</v>
      </c>
      <c r="AO99" s="31">
        <v>0</v>
      </c>
      <c r="AP99" s="31">
        <v>0</v>
      </c>
      <c r="AQ99" s="30">
        <v>10022</v>
      </c>
      <c r="AR99" s="31">
        <v>14981</v>
      </c>
      <c r="AS99" s="31">
        <v>2608</v>
      </c>
      <c r="AT99" s="31">
        <v>912</v>
      </c>
      <c r="AU99" s="31">
        <v>591</v>
      </c>
      <c r="AV99" s="31">
        <v>472</v>
      </c>
      <c r="AW99" s="31">
        <v>389</v>
      </c>
      <c r="AX99" s="31">
        <v>197</v>
      </c>
      <c r="AY99" s="31">
        <v>128</v>
      </c>
      <c r="AZ99" s="31">
        <v>52</v>
      </c>
      <c r="BA99" s="31">
        <v>62</v>
      </c>
      <c r="BB99" s="54">
        <v>37</v>
      </c>
      <c r="BC99" s="54">
        <v>106</v>
      </c>
    </row>
    <row r="100" spans="1:55" x14ac:dyDescent="0.35">
      <c r="A100" s="108" t="s">
        <v>102</v>
      </c>
      <c r="B100" s="3">
        <v>30512</v>
      </c>
      <c r="C100" s="13"/>
      <c r="D100" s="13"/>
      <c r="E100" s="13"/>
      <c r="F100" s="13"/>
      <c r="G100" s="13"/>
      <c r="H100" s="13"/>
      <c r="I100" s="10"/>
      <c r="J100" s="13"/>
      <c r="K100" s="13"/>
      <c r="L100" s="13"/>
      <c r="M100" s="13"/>
      <c r="N100" s="13"/>
      <c r="O100" s="13"/>
      <c r="P100" s="12">
        <f>SUM($AE100:AR100)/$B100</f>
        <v>0.35644992134242265</v>
      </c>
      <c r="Q100" s="13">
        <f>SUM($AE100:AS100)/$B100</f>
        <v>0.78342947037231259</v>
      </c>
      <c r="R100" s="13">
        <f>SUM($AE100:AT100)/$B100</f>
        <v>0.86477451494493973</v>
      </c>
      <c r="S100" s="14">
        <f>SUM($AE100:AU100)/$B100</f>
        <v>0.90882275825904557</v>
      </c>
      <c r="T100" s="13">
        <f>SUM($AE100:AV100)/$B100</f>
        <v>0.93605794441531198</v>
      </c>
      <c r="U100" s="10">
        <f>SUM($AE100:AW100)/$B100</f>
        <v>0.95447692711064502</v>
      </c>
      <c r="V100" s="16">
        <f>SUM($AE100:AX100)/$B100</f>
        <v>0.96630833770319879</v>
      </c>
      <c r="W100" s="13">
        <f>SUM($AE100:AY100)/$B100</f>
        <v>0.97663214472994231</v>
      </c>
      <c r="X100" s="13">
        <f>SUM($AE100:AZ100)/$B100</f>
        <v>0.98289197692711061</v>
      </c>
      <c r="Y100" s="13">
        <f>SUM($AE100:BA100)/$B100</f>
        <v>0.98987283691662298</v>
      </c>
      <c r="Z100" s="13">
        <f>SUM($AE100:BB100)/$B100</f>
        <v>0.99347797587834297</v>
      </c>
      <c r="AA100" s="13">
        <f>SUM($AE100:BC100)/$B100</f>
        <v>1</v>
      </c>
      <c r="AC100" s="108" t="s">
        <v>102</v>
      </c>
      <c r="AD100" s="3">
        <v>30512</v>
      </c>
      <c r="AE100" s="31">
        <v>0</v>
      </c>
      <c r="AF100" s="31">
        <v>0</v>
      </c>
      <c r="AG100" s="31">
        <v>0</v>
      </c>
      <c r="AH100" s="31">
        <v>0</v>
      </c>
      <c r="AI100" s="31">
        <v>0</v>
      </c>
      <c r="AJ100" s="31">
        <v>0</v>
      </c>
      <c r="AK100" s="31">
        <v>0</v>
      </c>
      <c r="AL100" s="31">
        <v>0</v>
      </c>
      <c r="AM100" s="31">
        <v>0</v>
      </c>
      <c r="AN100" s="31">
        <v>0</v>
      </c>
      <c r="AO100" s="31">
        <v>0</v>
      </c>
      <c r="AP100" s="31">
        <v>0</v>
      </c>
      <c r="AQ100" s="31">
        <v>0</v>
      </c>
      <c r="AR100" s="30">
        <v>10876</v>
      </c>
      <c r="AS100" s="31">
        <v>13028</v>
      </c>
      <c r="AT100" s="31">
        <v>2482</v>
      </c>
      <c r="AU100" s="31">
        <v>1344</v>
      </c>
      <c r="AV100" s="31">
        <v>831</v>
      </c>
      <c r="AW100" s="31">
        <v>562</v>
      </c>
      <c r="AX100" s="31">
        <v>361</v>
      </c>
      <c r="AY100" s="31">
        <v>315</v>
      </c>
      <c r="AZ100" s="31">
        <v>191</v>
      </c>
      <c r="BA100" s="31">
        <v>213</v>
      </c>
      <c r="BB100" s="54">
        <v>110</v>
      </c>
      <c r="BC100" s="54">
        <v>199</v>
      </c>
    </row>
    <row r="101" spans="1:55" x14ac:dyDescent="0.35">
      <c r="A101" s="108" t="s">
        <v>103</v>
      </c>
      <c r="B101" s="3">
        <v>28120</v>
      </c>
      <c r="C101" s="13"/>
      <c r="D101" s="13"/>
      <c r="E101" s="13"/>
      <c r="F101" s="13"/>
      <c r="G101" s="13"/>
      <c r="H101" s="13"/>
      <c r="I101" s="10"/>
      <c r="J101" s="13"/>
      <c r="K101" s="13"/>
      <c r="L101" s="13"/>
      <c r="M101" s="13"/>
      <c r="N101" s="13"/>
      <c r="O101" s="13"/>
      <c r="P101" s="13"/>
      <c r="Q101" s="12">
        <f>SUM($AE101:AS101)/$B101</f>
        <v>0.35938833570412515</v>
      </c>
      <c r="R101" s="13">
        <f>SUM($AE101:AT101)/$B101</f>
        <v>0.81123755334281655</v>
      </c>
      <c r="S101" s="13">
        <f>SUM($AE101:AU101)/$B101</f>
        <v>0.89452347083926032</v>
      </c>
      <c r="T101" s="14">
        <f>SUM($AE101:AV101)/$B101</f>
        <v>0.92948079658605975</v>
      </c>
      <c r="U101" s="10">
        <f>SUM($AE101:AW101)/$B101</f>
        <v>0.947972972972973</v>
      </c>
      <c r="V101" s="13">
        <f>SUM($AE101:AX101)/$B101</f>
        <v>0.96447368421052626</v>
      </c>
      <c r="W101" s="16">
        <f>SUM($AE101:AY101)/$B101</f>
        <v>0.97663584637268852</v>
      </c>
      <c r="X101" s="13">
        <f>SUM($AE101:AZ101)/$B101</f>
        <v>0.98421052631578942</v>
      </c>
      <c r="Y101" s="13">
        <f>SUM($AE101:BA101)/$B101</f>
        <v>0.99217638691322907</v>
      </c>
      <c r="Z101" s="13">
        <f>SUM($AE101:BB101)/$B101</f>
        <v>0.99548364153627311</v>
      </c>
      <c r="AA101" s="13">
        <f>SUM($AE101:BC101)/$B101</f>
        <v>1</v>
      </c>
      <c r="AC101" s="108" t="s">
        <v>103</v>
      </c>
      <c r="AD101" s="3">
        <v>28120</v>
      </c>
      <c r="AE101" s="31">
        <v>0</v>
      </c>
      <c r="AF101" s="31">
        <v>0</v>
      </c>
      <c r="AG101" s="31">
        <v>0</v>
      </c>
      <c r="AH101" s="31">
        <v>0</v>
      </c>
      <c r="AI101" s="31">
        <v>0</v>
      </c>
      <c r="AJ101" s="31">
        <v>0</v>
      </c>
      <c r="AK101" s="31">
        <v>0</v>
      </c>
      <c r="AL101" s="31">
        <v>0</v>
      </c>
      <c r="AM101" s="31">
        <v>0</v>
      </c>
      <c r="AN101" s="31">
        <v>0</v>
      </c>
      <c r="AO101" s="31">
        <v>0</v>
      </c>
      <c r="AP101" s="31">
        <v>0</v>
      </c>
      <c r="AQ101" s="31">
        <v>0</v>
      </c>
      <c r="AR101" s="31">
        <v>0</v>
      </c>
      <c r="AS101" s="30">
        <v>10106</v>
      </c>
      <c r="AT101" s="31">
        <v>12706</v>
      </c>
      <c r="AU101" s="31">
        <v>2342</v>
      </c>
      <c r="AV101" s="31">
        <v>983</v>
      </c>
      <c r="AW101" s="31">
        <v>520</v>
      </c>
      <c r="AX101" s="31">
        <v>464</v>
      </c>
      <c r="AY101" s="31">
        <v>342</v>
      </c>
      <c r="AZ101" s="31">
        <v>213</v>
      </c>
      <c r="BA101" s="31">
        <v>224</v>
      </c>
      <c r="BB101" s="54">
        <v>93</v>
      </c>
      <c r="BC101" s="54">
        <v>127</v>
      </c>
    </row>
    <row r="102" spans="1:55" x14ac:dyDescent="0.35">
      <c r="A102" s="108" t="s">
        <v>104</v>
      </c>
      <c r="B102" s="3">
        <v>30935</v>
      </c>
      <c r="C102" s="13"/>
      <c r="D102" s="13"/>
      <c r="E102" s="13"/>
      <c r="F102" s="13"/>
      <c r="G102" s="13"/>
      <c r="H102" s="13"/>
      <c r="I102" s="10"/>
      <c r="J102" s="13"/>
      <c r="K102" s="13"/>
      <c r="L102" s="13"/>
      <c r="M102" s="13"/>
      <c r="N102" s="13"/>
      <c r="O102" s="13"/>
      <c r="P102" s="13"/>
      <c r="Q102" s="13"/>
      <c r="R102" s="12">
        <f>SUM($AE102:AT102)/$B102</f>
        <v>0.34410861483756261</v>
      </c>
      <c r="S102" s="13">
        <f>SUM($AE102:AU102)/$B102</f>
        <v>0.84839178923549374</v>
      </c>
      <c r="T102" s="13">
        <f>SUM($AE102:AV102)/$B102</f>
        <v>0.90935833198642313</v>
      </c>
      <c r="U102" s="17">
        <f>SUM($AE102:AW102)/$B102</f>
        <v>0.93987392920640056</v>
      </c>
      <c r="V102" s="13">
        <f>SUM($AE102:AX102)/$B102</f>
        <v>0.96369807661225149</v>
      </c>
      <c r="W102" s="13">
        <f>SUM($AE102:AY102)/$B102</f>
        <v>0.97766284144173266</v>
      </c>
      <c r="X102" s="16">
        <f>SUM($AE102:AZ102)/$B102</f>
        <v>0.98493615645708743</v>
      </c>
      <c r="Y102" s="13">
        <f>SUM($AE102:BA102)/$B102</f>
        <v>0.99162760627121382</v>
      </c>
      <c r="Z102" s="13">
        <f>SUM($AE102:BB102)/$B102</f>
        <v>0.99431065136576691</v>
      </c>
      <c r="AA102" s="13">
        <f>SUM($AE102:BC102)/$B102</f>
        <v>1</v>
      </c>
      <c r="AC102" s="108" t="s">
        <v>104</v>
      </c>
      <c r="AD102" s="3">
        <v>30935</v>
      </c>
      <c r="AE102" s="31">
        <v>0</v>
      </c>
      <c r="AF102" s="31">
        <v>0</v>
      </c>
      <c r="AG102" s="31">
        <v>0</v>
      </c>
      <c r="AH102" s="31">
        <v>0</v>
      </c>
      <c r="AI102" s="31">
        <v>0</v>
      </c>
      <c r="AJ102" s="31">
        <v>0</v>
      </c>
      <c r="AK102" s="31">
        <v>0</v>
      </c>
      <c r="AL102" s="31">
        <v>0</v>
      </c>
      <c r="AM102" s="31">
        <v>0</v>
      </c>
      <c r="AN102" s="31">
        <v>0</v>
      </c>
      <c r="AO102" s="31">
        <v>0</v>
      </c>
      <c r="AP102" s="31">
        <v>0</v>
      </c>
      <c r="AQ102" s="31">
        <v>0</v>
      </c>
      <c r="AR102" s="31">
        <v>0</v>
      </c>
      <c r="AS102" s="31">
        <v>0</v>
      </c>
      <c r="AT102" s="30">
        <v>10645</v>
      </c>
      <c r="AU102" s="31">
        <v>15600</v>
      </c>
      <c r="AV102" s="31">
        <v>1886</v>
      </c>
      <c r="AW102" s="31">
        <v>944</v>
      </c>
      <c r="AX102" s="31">
        <v>737</v>
      </c>
      <c r="AY102" s="31">
        <v>432</v>
      </c>
      <c r="AZ102" s="31">
        <v>225</v>
      </c>
      <c r="BA102" s="31">
        <v>207</v>
      </c>
      <c r="BB102" s="54">
        <v>83</v>
      </c>
      <c r="BC102" s="54">
        <v>176</v>
      </c>
    </row>
    <row r="103" spans="1:55" x14ac:dyDescent="0.35">
      <c r="A103" s="108" t="s">
        <v>105</v>
      </c>
      <c r="B103" s="3">
        <v>31477</v>
      </c>
      <c r="C103" s="13"/>
      <c r="D103" s="13"/>
      <c r="E103" s="13"/>
      <c r="F103" s="13"/>
      <c r="G103" s="13"/>
      <c r="H103" s="13"/>
      <c r="I103" s="10"/>
      <c r="J103" s="13"/>
      <c r="K103" s="13"/>
      <c r="L103" s="13"/>
      <c r="M103" s="13"/>
      <c r="N103" s="13"/>
      <c r="O103" s="13"/>
      <c r="P103" s="13"/>
      <c r="Q103" s="13"/>
      <c r="R103" s="13"/>
      <c r="S103" s="12">
        <f>SUM($AE103:AU103)/$B103</f>
        <v>0.43546081265686054</v>
      </c>
      <c r="T103" s="13">
        <f>SUM($AE103:AV103)/$B103</f>
        <v>0.84483908885853165</v>
      </c>
      <c r="U103" s="10">
        <f>SUM($AE103:AW103)/$B103</f>
        <v>0.90418400737046101</v>
      </c>
      <c r="V103" s="14">
        <f>SUM($AE103:AX103)/$B103</f>
        <v>0.94230708136099373</v>
      </c>
      <c r="W103" s="13">
        <f>SUM($AE103:AY103)/$B103</f>
        <v>0.97290084823839629</v>
      </c>
      <c r="X103" s="13">
        <f>SUM($AE103:AZ103)/$B103</f>
        <v>0.98160561679956793</v>
      </c>
      <c r="Y103" s="16">
        <f>SUM($AE103:BA103)/$B103</f>
        <v>0.99097753915557396</v>
      </c>
      <c r="Z103" s="13">
        <f>SUM($AE103:BB103)/$B103</f>
        <v>0.99580646186104138</v>
      </c>
      <c r="AA103" s="13">
        <f>SUM($AE103:BC103)/$B103</f>
        <v>1</v>
      </c>
      <c r="AC103" s="108" t="s">
        <v>105</v>
      </c>
      <c r="AD103" s="3">
        <v>31477</v>
      </c>
      <c r="AE103" s="31">
        <v>0</v>
      </c>
      <c r="AF103" s="31">
        <v>0</v>
      </c>
      <c r="AG103" s="31">
        <v>0</v>
      </c>
      <c r="AH103" s="31">
        <v>0</v>
      </c>
      <c r="AI103" s="31">
        <v>0</v>
      </c>
      <c r="AJ103" s="31">
        <v>0</v>
      </c>
      <c r="AK103" s="31">
        <v>0</v>
      </c>
      <c r="AL103" s="31">
        <v>0</v>
      </c>
      <c r="AM103" s="31">
        <v>0</v>
      </c>
      <c r="AN103" s="31">
        <v>0</v>
      </c>
      <c r="AO103" s="31">
        <v>0</v>
      </c>
      <c r="AP103" s="31">
        <v>0</v>
      </c>
      <c r="AQ103" s="31">
        <v>0</v>
      </c>
      <c r="AR103" s="31">
        <v>0</v>
      </c>
      <c r="AS103" s="31">
        <v>0</v>
      </c>
      <c r="AT103" s="31">
        <v>0</v>
      </c>
      <c r="AU103" s="30">
        <v>13707</v>
      </c>
      <c r="AV103" s="31">
        <v>12886</v>
      </c>
      <c r="AW103" s="31">
        <v>1868</v>
      </c>
      <c r="AX103" s="31">
        <v>1200</v>
      </c>
      <c r="AY103" s="31">
        <v>963</v>
      </c>
      <c r="AZ103" s="31">
        <v>274</v>
      </c>
      <c r="BA103" s="31">
        <v>295</v>
      </c>
      <c r="BB103" s="54">
        <v>152</v>
      </c>
      <c r="BC103" s="54">
        <v>132</v>
      </c>
    </row>
    <row r="104" spans="1:55" x14ac:dyDescent="0.35">
      <c r="A104" s="108" t="s">
        <v>106</v>
      </c>
      <c r="B104" s="3">
        <v>31054</v>
      </c>
      <c r="C104" s="13"/>
      <c r="D104" s="13"/>
      <c r="E104" s="13"/>
      <c r="F104" s="13"/>
      <c r="G104" s="13"/>
      <c r="H104" s="13"/>
      <c r="I104" s="10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2">
        <f>SUM($AE104:AV104)/$B104</f>
        <v>0.42001030463064337</v>
      </c>
      <c r="U104" s="10">
        <f>SUM($AE104:AW104)/$B104</f>
        <v>0.85283699362400978</v>
      </c>
      <c r="V104" s="13">
        <f>SUM($AE104:AX104)/$B104</f>
        <v>0.92748116184710505</v>
      </c>
      <c r="W104" s="14">
        <f>SUM($AE104:AY104)/$B104</f>
        <v>0.96403039866039797</v>
      </c>
      <c r="X104" s="13">
        <f>SUM($AE104:AZ104)/$B104</f>
        <v>0.97723320667224833</v>
      </c>
      <c r="Y104" s="13">
        <f>SUM($AE104:BA104)/$B104</f>
        <v>0.98946995556128037</v>
      </c>
      <c r="Z104" s="16">
        <f>SUM($AE104:BB104)/$B104</f>
        <v>0.9954917240935145</v>
      </c>
      <c r="AA104" s="13">
        <f>SUM($AE104:BC104)/$B104</f>
        <v>1</v>
      </c>
      <c r="AC104" s="108" t="s">
        <v>106</v>
      </c>
      <c r="AD104" s="3">
        <v>31054</v>
      </c>
      <c r="AE104" s="31">
        <v>0</v>
      </c>
      <c r="AF104" s="31">
        <v>0</v>
      </c>
      <c r="AG104" s="31">
        <v>0</v>
      </c>
      <c r="AH104" s="31">
        <v>0</v>
      </c>
      <c r="AI104" s="31">
        <v>0</v>
      </c>
      <c r="AJ104" s="31">
        <v>0</v>
      </c>
      <c r="AK104" s="31">
        <v>0</v>
      </c>
      <c r="AL104" s="31">
        <v>0</v>
      </c>
      <c r="AM104" s="31">
        <v>0</v>
      </c>
      <c r="AN104" s="31">
        <v>0</v>
      </c>
      <c r="AO104" s="31">
        <v>0</v>
      </c>
      <c r="AP104" s="31">
        <v>0</v>
      </c>
      <c r="AQ104" s="31">
        <v>0</v>
      </c>
      <c r="AR104" s="31">
        <v>0</v>
      </c>
      <c r="AS104" s="31">
        <v>0</v>
      </c>
      <c r="AT104" s="31">
        <v>0</v>
      </c>
      <c r="AU104" s="31">
        <v>0</v>
      </c>
      <c r="AV104" s="30">
        <v>13043</v>
      </c>
      <c r="AW104" s="31">
        <v>13441</v>
      </c>
      <c r="AX104" s="31">
        <v>2318</v>
      </c>
      <c r="AY104" s="31">
        <v>1135</v>
      </c>
      <c r="AZ104" s="31">
        <v>410</v>
      </c>
      <c r="BA104" s="31">
        <v>380</v>
      </c>
      <c r="BB104" s="55">
        <v>187</v>
      </c>
      <c r="BC104" s="55">
        <v>140</v>
      </c>
    </row>
    <row r="105" spans="1:55" x14ac:dyDescent="0.35">
      <c r="A105" s="108" t="s">
        <v>107</v>
      </c>
      <c r="B105" s="3">
        <v>30266</v>
      </c>
      <c r="C105" s="13"/>
      <c r="D105" s="13"/>
      <c r="E105" s="13"/>
      <c r="F105" s="13"/>
      <c r="G105" s="13"/>
      <c r="H105" s="13"/>
      <c r="I105" s="10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8">
        <f>SUM($AE105:AW105)/$B105</f>
        <v>0.35415978325513781</v>
      </c>
      <c r="V105" s="13">
        <f>SUM($AE105:AX105)/$B105</f>
        <v>0.83991938148417367</v>
      </c>
      <c r="W105" s="13">
        <f>SUM($AE105:AY105)/$B105</f>
        <v>0.90338994250974691</v>
      </c>
      <c r="X105" s="14">
        <f>SUM($AE105:AZ105)/$B105</f>
        <v>0.92658428599748888</v>
      </c>
      <c r="Y105" s="13">
        <f>SUM($AE105:BA105)/$B105</f>
        <v>0.98453710434150532</v>
      </c>
      <c r="Z105" s="13">
        <f>SUM($AE105:BB105)/$B105</f>
        <v>0.99392057093768582</v>
      </c>
      <c r="AA105" s="16">
        <f>SUM($AE105:BC105)/$B105</f>
        <v>1</v>
      </c>
      <c r="AC105" s="108" t="s">
        <v>107</v>
      </c>
      <c r="AD105" s="3">
        <v>30266</v>
      </c>
      <c r="AE105" s="31">
        <v>0</v>
      </c>
      <c r="AF105" s="31">
        <v>0</v>
      </c>
      <c r="AG105" s="31">
        <v>0</v>
      </c>
      <c r="AH105" s="31">
        <v>0</v>
      </c>
      <c r="AI105" s="31">
        <v>0</v>
      </c>
      <c r="AJ105" s="31">
        <v>0</v>
      </c>
      <c r="AK105" s="31">
        <v>0</v>
      </c>
      <c r="AL105" s="31">
        <v>0</v>
      </c>
      <c r="AM105" s="31">
        <v>0</v>
      </c>
      <c r="AN105" s="31">
        <v>0</v>
      </c>
      <c r="AO105" s="31">
        <v>0</v>
      </c>
      <c r="AP105" s="31">
        <v>0</v>
      </c>
      <c r="AQ105" s="31">
        <v>0</v>
      </c>
      <c r="AR105" s="31">
        <v>0</v>
      </c>
      <c r="AS105" s="31">
        <v>0</v>
      </c>
      <c r="AT105" s="31">
        <v>0</v>
      </c>
      <c r="AU105" s="31">
        <v>0</v>
      </c>
      <c r="AV105" s="31">
        <v>0</v>
      </c>
      <c r="AW105" s="30">
        <v>10719</v>
      </c>
      <c r="AX105" s="31">
        <v>14702</v>
      </c>
      <c r="AY105" s="31">
        <v>1921</v>
      </c>
      <c r="AZ105" s="31">
        <v>702</v>
      </c>
      <c r="BA105" s="31">
        <v>1754</v>
      </c>
      <c r="BB105" s="55">
        <v>284</v>
      </c>
      <c r="BC105" s="55">
        <v>184</v>
      </c>
    </row>
    <row r="106" spans="1:55" x14ac:dyDescent="0.35">
      <c r="A106" s="108" t="s">
        <v>110</v>
      </c>
      <c r="B106" s="3">
        <v>31622</v>
      </c>
      <c r="C106" s="13"/>
      <c r="D106" s="13"/>
      <c r="E106" s="13"/>
      <c r="F106" s="13"/>
      <c r="G106" s="13"/>
      <c r="H106" s="13"/>
      <c r="I106" s="10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0"/>
      <c r="V106" s="12">
        <f>SUM($AE106:AX106)/$B106</f>
        <v>0.21908797672506483</v>
      </c>
      <c r="W106" s="13">
        <f>SUM($AE106:AY106)/$B106</f>
        <v>0.6367086205806084</v>
      </c>
      <c r="X106" s="13">
        <f>SUM($AE106:AZ106)/$B106</f>
        <v>0.70552147239263807</v>
      </c>
      <c r="Y106" s="14">
        <f>SUM($AE106:BA106)/$B106</f>
        <v>0.9704319777370185</v>
      </c>
      <c r="Z106" s="13">
        <f>SUM($AE106:BB106)/$B106</f>
        <v>0.98608563658212633</v>
      </c>
      <c r="AA106" s="13">
        <f>SUM($AE106:BC106)/$B106</f>
        <v>1</v>
      </c>
      <c r="AC106" s="108" t="s">
        <v>110</v>
      </c>
      <c r="AD106" s="3">
        <v>31622</v>
      </c>
      <c r="AE106" s="31">
        <v>0</v>
      </c>
      <c r="AF106" s="31">
        <v>0</v>
      </c>
      <c r="AG106" s="31">
        <v>0</v>
      </c>
      <c r="AH106" s="31">
        <v>0</v>
      </c>
      <c r="AI106" s="31">
        <v>0</v>
      </c>
      <c r="AJ106" s="31">
        <v>0</v>
      </c>
      <c r="AK106" s="31">
        <v>0</v>
      </c>
      <c r="AL106" s="31">
        <v>0</v>
      </c>
      <c r="AM106" s="31">
        <v>0</v>
      </c>
      <c r="AN106" s="31">
        <v>0</v>
      </c>
      <c r="AO106" s="31">
        <v>0</v>
      </c>
      <c r="AP106" s="31">
        <v>0</v>
      </c>
      <c r="AQ106" s="31">
        <v>0</v>
      </c>
      <c r="AR106" s="31">
        <v>0</v>
      </c>
      <c r="AS106" s="31">
        <v>0</v>
      </c>
      <c r="AT106" s="31">
        <v>0</v>
      </c>
      <c r="AU106" s="31">
        <v>0</v>
      </c>
      <c r="AV106" s="31">
        <v>0</v>
      </c>
      <c r="AW106" s="31">
        <v>0</v>
      </c>
      <c r="AX106" s="30">
        <v>6928</v>
      </c>
      <c r="AY106" s="31">
        <v>13206</v>
      </c>
      <c r="AZ106" s="31">
        <v>2176</v>
      </c>
      <c r="BA106" s="31">
        <v>8377</v>
      </c>
      <c r="BB106" s="55">
        <v>495</v>
      </c>
      <c r="BC106" s="55">
        <v>440</v>
      </c>
    </row>
    <row r="107" spans="1:55" x14ac:dyDescent="0.35">
      <c r="A107" s="108" t="s">
        <v>111</v>
      </c>
      <c r="B107" s="3">
        <v>30104</v>
      </c>
      <c r="C107" s="13"/>
      <c r="D107" s="13"/>
      <c r="E107" s="13"/>
      <c r="F107" s="13"/>
      <c r="G107" s="13"/>
      <c r="H107" s="13"/>
      <c r="I107" s="10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0"/>
      <c r="V107" s="13"/>
      <c r="W107" s="12">
        <f>SUM($AE107:AY107)/$B107</f>
        <v>0.29790061121445655</v>
      </c>
      <c r="X107" s="13">
        <f>SUM($AE107:AZ107)/$B107</f>
        <v>0.63383603507839492</v>
      </c>
      <c r="Y107" s="13">
        <f>SUM($AE107:BA107)/$B107</f>
        <v>0.95435822482062183</v>
      </c>
      <c r="Z107" s="14">
        <f>SUM($AE107:BB107)/$B107</f>
        <v>0.98212862078129148</v>
      </c>
      <c r="AA107" s="13">
        <f>SUM($AE107:BC107)/$B107</f>
        <v>1</v>
      </c>
      <c r="AC107" s="108" t="s">
        <v>111</v>
      </c>
      <c r="AD107" s="3">
        <v>30104</v>
      </c>
      <c r="AE107" s="31">
        <v>0</v>
      </c>
      <c r="AF107" s="31">
        <v>0</v>
      </c>
      <c r="AG107" s="31">
        <v>0</v>
      </c>
      <c r="AH107" s="31">
        <v>0</v>
      </c>
      <c r="AI107" s="31">
        <v>0</v>
      </c>
      <c r="AJ107" s="31">
        <v>0</v>
      </c>
      <c r="AK107" s="31">
        <v>0</v>
      </c>
      <c r="AL107" s="31">
        <v>0</v>
      </c>
      <c r="AM107" s="31">
        <v>0</v>
      </c>
      <c r="AN107" s="31">
        <v>0</v>
      </c>
      <c r="AO107" s="31">
        <v>0</v>
      </c>
      <c r="AP107" s="31">
        <v>0</v>
      </c>
      <c r="AQ107" s="31">
        <v>0</v>
      </c>
      <c r="AR107" s="31">
        <v>0</v>
      </c>
      <c r="AS107" s="31">
        <v>0</v>
      </c>
      <c r="AT107" s="31">
        <v>0</v>
      </c>
      <c r="AU107" s="31">
        <v>0</v>
      </c>
      <c r="AV107" s="31">
        <v>0</v>
      </c>
      <c r="AW107" s="31">
        <v>0</v>
      </c>
      <c r="AX107" s="31">
        <v>0</v>
      </c>
      <c r="AY107" s="30">
        <v>8968</v>
      </c>
      <c r="AZ107" s="31">
        <v>10113</v>
      </c>
      <c r="BA107" s="31">
        <v>9649</v>
      </c>
      <c r="BB107" s="55">
        <v>836</v>
      </c>
      <c r="BC107" s="55">
        <v>538</v>
      </c>
    </row>
    <row r="108" spans="1:55" x14ac:dyDescent="0.35">
      <c r="A108" s="108" t="s">
        <v>112</v>
      </c>
      <c r="B108" s="3">
        <v>30362</v>
      </c>
      <c r="C108" s="13"/>
      <c r="D108" s="13"/>
      <c r="E108" s="13"/>
      <c r="F108" s="13"/>
      <c r="G108" s="13"/>
      <c r="H108" s="13"/>
      <c r="I108" s="19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0"/>
      <c r="V108" s="13"/>
      <c r="W108" s="13"/>
      <c r="X108" s="12">
        <f>SUM($AE108:AZ108)/$B108</f>
        <v>0.28499440089585665</v>
      </c>
      <c r="Y108" s="13">
        <f>SUM($AE108:BA108)/$B108</f>
        <v>0.90306962650681777</v>
      </c>
      <c r="Z108" s="13">
        <f>SUM($AE108:BB108)/$B108</f>
        <v>0.96377050260193664</v>
      </c>
      <c r="AA108" s="14">
        <f>SUM($AE108:BC108)/$B108</f>
        <v>1</v>
      </c>
      <c r="AC108" s="108" t="s">
        <v>112</v>
      </c>
      <c r="AD108" s="3">
        <v>30362</v>
      </c>
      <c r="AE108" s="31">
        <v>0</v>
      </c>
      <c r="AF108" s="31">
        <v>0</v>
      </c>
      <c r="AG108" s="31">
        <v>0</v>
      </c>
      <c r="AH108" s="31">
        <v>0</v>
      </c>
      <c r="AI108" s="31">
        <v>0</v>
      </c>
      <c r="AJ108" s="31">
        <v>0</v>
      </c>
      <c r="AK108" s="31">
        <v>0</v>
      </c>
      <c r="AL108" s="31">
        <v>0</v>
      </c>
      <c r="AM108" s="31">
        <v>0</v>
      </c>
      <c r="AN108" s="31">
        <v>0</v>
      </c>
      <c r="AO108" s="31">
        <v>0</v>
      </c>
      <c r="AP108" s="31">
        <v>0</v>
      </c>
      <c r="AQ108" s="31">
        <v>0</v>
      </c>
      <c r="AR108" s="31">
        <v>0</v>
      </c>
      <c r="AS108" s="31">
        <v>0</v>
      </c>
      <c r="AT108" s="31">
        <v>0</v>
      </c>
      <c r="AU108" s="31">
        <v>0</v>
      </c>
      <c r="AV108" s="31">
        <v>0</v>
      </c>
      <c r="AW108" s="31">
        <v>0</v>
      </c>
      <c r="AX108" s="31">
        <v>0</v>
      </c>
      <c r="AY108" s="31">
        <v>0</v>
      </c>
      <c r="AZ108" s="30">
        <v>8653</v>
      </c>
      <c r="BA108" s="31">
        <v>18766</v>
      </c>
      <c r="BB108" s="55">
        <v>1843</v>
      </c>
      <c r="BC108" s="55">
        <v>1100</v>
      </c>
    </row>
    <row r="109" spans="1:55" x14ac:dyDescent="0.35">
      <c r="A109" s="108" t="s">
        <v>113</v>
      </c>
      <c r="B109" s="3">
        <v>29621</v>
      </c>
      <c r="I109" s="10"/>
      <c r="U109" s="19"/>
      <c r="Y109" s="12">
        <f>SUM($AE109:BA109)/$B109</f>
        <v>0.43955301981702172</v>
      </c>
      <c r="Z109" s="13">
        <f>SUM($AE109:BB109)/$B109</f>
        <v>0.89284629148239425</v>
      </c>
      <c r="AA109" s="13">
        <f>SUM($AE109:BC109)/$B109</f>
        <v>1</v>
      </c>
      <c r="AC109" s="108" t="s">
        <v>113</v>
      </c>
      <c r="AD109" s="3">
        <v>29621</v>
      </c>
      <c r="AE109" s="31">
        <v>0</v>
      </c>
      <c r="AF109" s="31">
        <v>0</v>
      </c>
      <c r="AG109" s="31">
        <v>0</v>
      </c>
      <c r="AH109" s="31">
        <v>0</v>
      </c>
      <c r="AI109" s="31">
        <v>0</v>
      </c>
      <c r="AJ109" s="31">
        <v>0</v>
      </c>
      <c r="AK109" s="31">
        <v>0</v>
      </c>
      <c r="AL109" s="31">
        <v>0</v>
      </c>
      <c r="AM109" s="31">
        <v>0</v>
      </c>
      <c r="AN109" s="31">
        <v>0</v>
      </c>
      <c r="AO109" s="31">
        <v>0</v>
      </c>
      <c r="AP109" s="31">
        <v>0</v>
      </c>
      <c r="AQ109" s="31">
        <v>0</v>
      </c>
      <c r="AR109" s="31">
        <v>0</v>
      </c>
      <c r="AS109" s="31">
        <v>0</v>
      </c>
      <c r="AT109" s="31">
        <v>0</v>
      </c>
      <c r="AU109" s="31">
        <v>0</v>
      </c>
      <c r="AV109" s="31">
        <v>0</v>
      </c>
      <c r="AW109" s="31">
        <v>0</v>
      </c>
      <c r="AX109" s="31">
        <v>0</v>
      </c>
      <c r="AY109" s="31">
        <v>0</v>
      </c>
      <c r="AZ109" s="31">
        <v>0</v>
      </c>
      <c r="BA109" s="30">
        <v>13020</v>
      </c>
      <c r="BB109" s="54">
        <v>13427</v>
      </c>
      <c r="BC109" s="54">
        <v>3174</v>
      </c>
    </row>
    <row r="110" spans="1:55" x14ac:dyDescent="0.35">
      <c r="A110" s="108" t="s">
        <v>114</v>
      </c>
      <c r="B110" s="3">
        <v>25923</v>
      </c>
      <c r="I110" s="10"/>
      <c r="J110" s="13"/>
      <c r="U110" s="19"/>
      <c r="Y110" s="21"/>
      <c r="Z110" s="12">
        <f>SUM($AE110:BB110)/$B110</f>
        <v>0.39609613084905299</v>
      </c>
      <c r="AA110" s="13">
        <f>SUM($AE110:BC110)/$B110</f>
        <v>0.99969139374300819</v>
      </c>
      <c r="AC110" s="108" t="s">
        <v>114</v>
      </c>
      <c r="AD110" s="3">
        <v>25923</v>
      </c>
      <c r="AE110" s="31">
        <v>0</v>
      </c>
      <c r="AF110" s="31">
        <v>0</v>
      </c>
      <c r="AG110" s="31">
        <v>0</v>
      </c>
      <c r="AH110" s="31">
        <v>0</v>
      </c>
      <c r="AI110" s="31">
        <v>0</v>
      </c>
      <c r="AJ110" s="31">
        <v>0</v>
      </c>
      <c r="AK110" s="31">
        <v>0</v>
      </c>
      <c r="AL110" s="31">
        <v>0</v>
      </c>
      <c r="AM110" s="31">
        <v>0</v>
      </c>
      <c r="AN110" s="31">
        <v>0</v>
      </c>
      <c r="AO110" s="31">
        <v>0</v>
      </c>
      <c r="AP110" s="31">
        <v>0</v>
      </c>
      <c r="AQ110" s="31">
        <v>0</v>
      </c>
      <c r="AR110" s="31">
        <v>0</v>
      </c>
      <c r="AS110" s="31">
        <v>0</v>
      </c>
      <c r="AT110" s="31">
        <v>0</v>
      </c>
      <c r="AU110" s="31">
        <v>0</v>
      </c>
      <c r="AV110" s="31">
        <v>0</v>
      </c>
      <c r="AW110" s="31">
        <v>0</v>
      </c>
      <c r="AX110" s="31">
        <v>0</v>
      </c>
      <c r="AY110" s="31">
        <v>0</v>
      </c>
      <c r="AZ110" s="31">
        <v>0</v>
      </c>
      <c r="BA110" s="36">
        <v>0</v>
      </c>
      <c r="BB110" s="56">
        <v>10268</v>
      </c>
      <c r="BC110" s="54">
        <v>15647</v>
      </c>
    </row>
    <row r="111" spans="1:55" x14ac:dyDescent="0.35">
      <c r="A111" s="108" t="s">
        <v>115</v>
      </c>
      <c r="B111" s="3">
        <v>14743</v>
      </c>
      <c r="C111" s="22" t="s">
        <v>13</v>
      </c>
      <c r="D111" s="23" t="s">
        <v>14</v>
      </c>
      <c r="E111" s="24" t="s">
        <v>15</v>
      </c>
      <c r="I111" s="10"/>
      <c r="J111" s="13"/>
      <c r="U111" s="10"/>
      <c r="Y111" s="21"/>
      <c r="Z111" s="21"/>
      <c r="AA111" s="12">
        <f>SUM($AE111:BC111)/$B111</f>
        <v>0.99966085599945742</v>
      </c>
      <c r="AC111" s="108" t="s">
        <v>115</v>
      </c>
      <c r="AD111" s="3">
        <v>14743</v>
      </c>
      <c r="AE111" s="31">
        <v>0</v>
      </c>
      <c r="AF111" s="31">
        <v>0</v>
      </c>
      <c r="AG111" s="31">
        <v>0</v>
      </c>
      <c r="AH111" s="31">
        <v>0</v>
      </c>
      <c r="AI111" s="31">
        <v>0</v>
      </c>
      <c r="AJ111" s="31">
        <v>0</v>
      </c>
      <c r="AK111" s="31">
        <v>0</v>
      </c>
      <c r="AL111" s="31">
        <v>0</v>
      </c>
      <c r="AM111" s="31">
        <v>0</v>
      </c>
      <c r="AN111" s="31">
        <v>0</v>
      </c>
      <c r="AO111" s="31">
        <v>0</v>
      </c>
      <c r="AP111" s="31">
        <v>0</v>
      </c>
      <c r="AQ111" s="31">
        <v>0</v>
      </c>
      <c r="AR111" s="31">
        <v>0</v>
      </c>
      <c r="AS111" s="31">
        <v>0</v>
      </c>
      <c r="AT111" s="31">
        <v>0</v>
      </c>
      <c r="AU111" s="31">
        <v>0</v>
      </c>
      <c r="AV111" s="31">
        <v>0</v>
      </c>
      <c r="AW111" s="31">
        <v>0</v>
      </c>
      <c r="AX111" s="31">
        <v>0</v>
      </c>
      <c r="AY111" s="31">
        <v>0</v>
      </c>
      <c r="AZ111" s="31">
        <v>0</v>
      </c>
      <c r="BA111" s="36">
        <v>0</v>
      </c>
      <c r="BB111" s="55">
        <v>0</v>
      </c>
      <c r="BC111" s="56">
        <v>14738</v>
      </c>
    </row>
    <row r="113" spans="1:55" x14ac:dyDescent="0.35">
      <c r="A113" s="94"/>
      <c r="B113" s="97"/>
      <c r="C113" s="122" t="s">
        <v>56</v>
      </c>
      <c r="D113" s="122"/>
      <c r="E113" s="122"/>
      <c r="F113" s="122"/>
      <c r="G113" s="122"/>
      <c r="H113" s="12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99"/>
      <c r="AA113" s="99"/>
      <c r="AC113" s="94"/>
      <c r="AD113" s="111"/>
      <c r="AE113" s="100" t="s">
        <v>55</v>
      </c>
      <c r="AF113" s="100"/>
      <c r="AG113" s="100"/>
      <c r="AH113" s="100"/>
      <c r="AI113" s="100"/>
      <c r="AJ113" s="100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6"/>
      <c r="BC113" s="96"/>
    </row>
    <row r="114" spans="1:55" x14ac:dyDescent="0.35">
      <c r="A114" s="2" t="s">
        <v>10</v>
      </c>
      <c r="B114" s="2" t="s">
        <v>11</v>
      </c>
      <c r="C114" s="44" t="s">
        <v>6</v>
      </c>
      <c r="D114" s="11" t="s">
        <v>7</v>
      </c>
      <c r="E114" s="27" t="s">
        <v>8</v>
      </c>
      <c r="F114" s="27" t="s">
        <v>9</v>
      </c>
      <c r="G114" s="11" t="s">
        <v>72</v>
      </c>
      <c r="H114" s="11" t="s">
        <v>85</v>
      </c>
      <c r="I114" s="11" t="s">
        <v>86</v>
      </c>
      <c r="J114" s="11" t="s">
        <v>88</v>
      </c>
      <c r="K114" s="11" t="s">
        <v>89</v>
      </c>
      <c r="L114" s="11" t="s">
        <v>90</v>
      </c>
      <c r="M114" s="11" t="s">
        <v>91</v>
      </c>
      <c r="N114" s="11" t="s">
        <v>100</v>
      </c>
      <c r="O114" s="11" t="s">
        <v>101</v>
      </c>
      <c r="P114" s="11" t="s">
        <v>102</v>
      </c>
      <c r="Q114" s="11" t="s">
        <v>103</v>
      </c>
      <c r="R114" s="11" t="s">
        <v>104</v>
      </c>
      <c r="S114" s="11" t="s">
        <v>105</v>
      </c>
      <c r="T114" s="11" t="s">
        <v>106</v>
      </c>
      <c r="U114" s="11" t="s">
        <v>107</v>
      </c>
      <c r="V114" s="11" t="s">
        <v>110</v>
      </c>
      <c r="W114" s="11" t="s">
        <v>111</v>
      </c>
      <c r="X114" s="11" t="s">
        <v>112</v>
      </c>
      <c r="Y114" s="11" t="s">
        <v>113</v>
      </c>
      <c r="Z114" s="11" t="s">
        <v>114</v>
      </c>
      <c r="AA114" s="11" t="s">
        <v>115</v>
      </c>
      <c r="AC114" s="2" t="s">
        <v>10</v>
      </c>
      <c r="AD114" s="2" t="s">
        <v>11</v>
      </c>
      <c r="AE114" s="44" t="s">
        <v>6</v>
      </c>
      <c r="AF114" s="11" t="s">
        <v>7</v>
      </c>
      <c r="AG114" s="27" t="s">
        <v>8</v>
      </c>
      <c r="AH114" s="27" t="s">
        <v>9</v>
      </c>
      <c r="AI114" s="11" t="s">
        <v>72</v>
      </c>
      <c r="AJ114" s="11" t="s">
        <v>85</v>
      </c>
      <c r="AK114" s="11" t="s">
        <v>86</v>
      </c>
      <c r="AL114" s="11" t="s">
        <v>88</v>
      </c>
      <c r="AM114" s="11" t="s">
        <v>89</v>
      </c>
      <c r="AN114" s="11" t="s">
        <v>90</v>
      </c>
      <c r="AO114" s="11" t="s">
        <v>91</v>
      </c>
      <c r="AP114" s="11" t="s">
        <v>100</v>
      </c>
      <c r="AQ114" s="11" t="s">
        <v>101</v>
      </c>
      <c r="AR114" s="11" t="s">
        <v>102</v>
      </c>
      <c r="AS114" s="11" t="s">
        <v>103</v>
      </c>
      <c r="AT114" s="11" t="s">
        <v>104</v>
      </c>
      <c r="AU114" s="11" t="s">
        <v>105</v>
      </c>
      <c r="AV114" s="11" t="s">
        <v>106</v>
      </c>
      <c r="AW114" s="11" t="s">
        <v>107</v>
      </c>
      <c r="AX114" s="11" t="s">
        <v>110</v>
      </c>
      <c r="AY114" s="11" t="s">
        <v>111</v>
      </c>
      <c r="AZ114" s="11" t="s">
        <v>112</v>
      </c>
      <c r="BA114" s="11" t="s">
        <v>113</v>
      </c>
      <c r="BB114" s="11" t="s">
        <v>114</v>
      </c>
      <c r="BC114" s="11" t="s">
        <v>115</v>
      </c>
    </row>
    <row r="115" spans="1:55" x14ac:dyDescent="0.35">
      <c r="A115" s="109" t="s">
        <v>6</v>
      </c>
      <c r="B115" s="3">
        <v>398349</v>
      </c>
      <c r="C115" s="12">
        <f>SUM($AE115:AE115)/$B115</f>
        <v>0.36838300083595038</v>
      </c>
      <c r="D115" s="13">
        <f>SUM($AE115:AF115)/$B115</f>
        <v>0.67135602198072541</v>
      </c>
      <c r="E115" s="13">
        <f>SUM($AE115:AG115)/$B115</f>
        <v>0.72406859311809491</v>
      </c>
      <c r="F115" s="14">
        <f>SUM($AE115:AH115)/$B115</f>
        <v>0.74162606156912658</v>
      </c>
      <c r="G115" s="13">
        <f>SUM($AE115:AI115)/$B115</f>
        <v>0.7762690505059634</v>
      </c>
      <c r="H115" s="13">
        <f>SUM($AE115:AJ115)/$B115</f>
        <v>0.78518083389188875</v>
      </c>
      <c r="I115" s="15">
        <f>SUM($AE115:AK115)/$B115</f>
        <v>0.85572952360869492</v>
      </c>
      <c r="J115" s="13">
        <f>SUM($AE115:AL115)/$B115</f>
        <v>0.88539446565699931</v>
      </c>
      <c r="K115" s="13">
        <f>SUM($AE115:AM115)/$B115</f>
        <v>0.9366685996450349</v>
      </c>
      <c r="L115" s="13">
        <f>SUM($AE115:AN115)/$B115</f>
        <v>0.93914130573943955</v>
      </c>
      <c r="M115" s="13">
        <f>SUM($AE115:AO115)/$B115</f>
        <v>0.94476200517636544</v>
      </c>
      <c r="N115" s="13">
        <f>SUM($AE115:AP115)/$B115</f>
        <v>0.94656444474568779</v>
      </c>
      <c r="O115" s="13">
        <f>SUM($AE115:AQ115)/$B115</f>
        <v>0.96530178310978565</v>
      </c>
      <c r="P115" s="13">
        <f>SUM($AE115:AR115)/$B115</f>
        <v>0.96702138074904165</v>
      </c>
      <c r="Q115" s="13">
        <f>SUM($AE115:AS115)/$B115</f>
        <v>0.96810836728597283</v>
      </c>
      <c r="R115" s="13">
        <f>SUM($AE115:AT115)/$B115</f>
        <v>0.96968738468026783</v>
      </c>
      <c r="S115" s="13">
        <f>SUM($AE115:AU115)/$B115</f>
        <v>0.97629214583192125</v>
      </c>
      <c r="T115" s="13">
        <f>SUM($AE115:AV115)/$B115</f>
        <v>0.98543739283894272</v>
      </c>
      <c r="U115" s="10">
        <f>SUM($AE115:AW115)/$B115</f>
        <v>0.98552023476900907</v>
      </c>
      <c r="V115" s="13">
        <f>SUM($AE115:AX115)/$B115</f>
        <v>0.98561562850666129</v>
      </c>
      <c r="W115" s="13">
        <f>SUM($AE115:AY115)/$B115</f>
        <v>0.9868733196267595</v>
      </c>
      <c r="X115" s="13">
        <f>SUM($AE115:AZ115)/$B115</f>
        <v>0.993960070189708</v>
      </c>
      <c r="Y115" s="13">
        <f>SUM($AE115:BA115)/$B115</f>
        <v>0.99991715806993364</v>
      </c>
      <c r="Z115" s="13">
        <f>SUM($AE115:BB115)/$B115</f>
        <v>0.99996234457724253</v>
      </c>
      <c r="AA115" s="13">
        <f>SUM($AE115:BC115)/$B115</f>
        <v>1</v>
      </c>
      <c r="AC115" s="109" t="s">
        <v>6</v>
      </c>
      <c r="AD115" s="3">
        <v>398349</v>
      </c>
      <c r="AE115" s="1">
        <v>146745</v>
      </c>
      <c r="AF115" s="1">
        <v>120689</v>
      </c>
      <c r="AG115" s="1">
        <v>20998</v>
      </c>
      <c r="AH115" s="1">
        <v>6994</v>
      </c>
      <c r="AI115" s="1">
        <v>13800</v>
      </c>
      <c r="AJ115" s="1">
        <v>3550</v>
      </c>
      <c r="AK115" s="1">
        <v>28103</v>
      </c>
      <c r="AL115" s="1">
        <v>11817</v>
      </c>
      <c r="AM115" s="1">
        <v>20425</v>
      </c>
      <c r="AN115" s="1">
        <v>985</v>
      </c>
      <c r="AO115" s="1">
        <v>2239</v>
      </c>
      <c r="AP115">
        <v>718</v>
      </c>
      <c r="AQ115" s="1">
        <v>7464</v>
      </c>
      <c r="AR115" s="1">
        <v>685</v>
      </c>
      <c r="AS115" s="1">
        <v>433</v>
      </c>
      <c r="AT115">
        <v>629</v>
      </c>
      <c r="AU115" s="1">
        <v>2631</v>
      </c>
      <c r="AV115">
        <v>3643</v>
      </c>
      <c r="AW115">
        <v>33</v>
      </c>
      <c r="AX115">
        <v>38</v>
      </c>
      <c r="AY115">
        <v>501</v>
      </c>
      <c r="AZ115">
        <v>2823</v>
      </c>
      <c r="BA115">
        <v>2373</v>
      </c>
      <c r="BB115" s="1">
        <v>18</v>
      </c>
      <c r="BC115">
        <v>15</v>
      </c>
    </row>
    <row r="116" spans="1:55" x14ac:dyDescent="0.35">
      <c r="A116" s="108" t="s">
        <v>7</v>
      </c>
      <c r="B116" s="3">
        <v>439926</v>
      </c>
      <c r="C116" s="13"/>
      <c r="D116" s="12">
        <f>SUM($AE116:AF116)/$B116</f>
        <v>0.40765037756349931</v>
      </c>
      <c r="E116" s="13">
        <f>SUM($AE116:AG116)/$B116</f>
        <v>0.68915226651755068</v>
      </c>
      <c r="F116" s="13">
        <f>SUM($AE116:AH116)/$B116</f>
        <v>0.73069789009969854</v>
      </c>
      <c r="G116" s="14">
        <f>SUM($AE116:AI116)/$B116</f>
        <v>0.75969822197369563</v>
      </c>
      <c r="H116" s="13">
        <f>SUM($AE116:AJ116)/$B116</f>
        <v>0.77711024126784956</v>
      </c>
      <c r="I116" s="10">
        <f>SUM($AE116:AK116)/$B116</f>
        <v>0.84538308715556709</v>
      </c>
      <c r="J116" s="16">
        <f>SUM($AE116:AL116)/$B116</f>
        <v>0.87681337315821295</v>
      </c>
      <c r="K116" s="13">
        <f>SUM($AE116:AM116)/$B116</f>
        <v>0.9261353045739511</v>
      </c>
      <c r="L116" s="13">
        <f>SUM($AE116:AN116)/$B116</f>
        <v>0.92985411182789834</v>
      </c>
      <c r="M116" s="13">
        <f>SUM($AE116:AO116)/$B116</f>
        <v>0.93467537722253291</v>
      </c>
      <c r="N116" s="13">
        <f>SUM($AE116:AP116)/$B116</f>
        <v>0.93768952051026766</v>
      </c>
      <c r="O116" s="13">
        <f>SUM($AE116:AQ116)/$B116</f>
        <v>0.95940908243659162</v>
      </c>
      <c r="P116" s="13">
        <f>SUM($AE116:AR116)/$B116</f>
        <v>0.96201861222114626</v>
      </c>
      <c r="Q116" s="13">
        <f>SUM($AE116:AS116)/$B116</f>
        <v>0.96815146183676348</v>
      </c>
      <c r="R116" s="13">
        <f>SUM($AE116:AT116)/$B116</f>
        <v>0.97011088228474784</v>
      </c>
      <c r="S116" s="13">
        <f>SUM($AE116:AU116)/$B116</f>
        <v>0.97734619004105239</v>
      </c>
      <c r="T116" s="13">
        <f>SUM($AE116:AV116)/$B116</f>
        <v>0.98854580088469424</v>
      </c>
      <c r="U116" s="10">
        <f>SUM($AE116:AW116)/$B116</f>
        <v>0.98874128830757901</v>
      </c>
      <c r="V116" s="13">
        <f>SUM($AE116:AX116)/$B116</f>
        <v>0.98884357823815827</v>
      </c>
      <c r="W116" s="13">
        <f>SUM($AE116:AY116)/$B116</f>
        <v>0.99033019189590976</v>
      </c>
      <c r="X116" s="13">
        <f>SUM($AE116:AZ116)/$B116</f>
        <v>0.99503780181212298</v>
      </c>
      <c r="Y116" s="13">
        <f>SUM($AE116:BA116)/$B116</f>
        <v>0.99986815964503117</v>
      </c>
      <c r="Z116" s="13">
        <f>SUM($AE116:BB116)/$B116</f>
        <v>0.99990907561726294</v>
      </c>
      <c r="AA116" s="13">
        <f>SUM($AE116:BC116)/$B116</f>
        <v>1</v>
      </c>
      <c r="AC116" s="108" t="s">
        <v>7</v>
      </c>
      <c r="AD116" s="3">
        <v>439926</v>
      </c>
      <c r="AE116">
        <v>0</v>
      </c>
      <c r="AF116" s="1">
        <v>179336</v>
      </c>
      <c r="AG116" s="1">
        <v>123840</v>
      </c>
      <c r="AH116" s="1">
        <v>18277</v>
      </c>
      <c r="AI116" s="1">
        <v>12758</v>
      </c>
      <c r="AJ116" s="1">
        <v>7660</v>
      </c>
      <c r="AK116" s="1">
        <v>30035</v>
      </c>
      <c r="AL116" s="1">
        <v>13827</v>
      </c>
      <c r="AM116" s="1">
        <v>21698</v>
      </c>
      <c r="AN116" s="1">
        <v>1636</v>
      </c>
      <c r="AO116" s="1">
        <v>2121</v>
      </c>
      <c r="AP116">
        <v>1326</v>
      </c>
      <c r="AQ116" s="1">
        <v>9555</v>
      </c>
      <c r="AR116" s="1">
        <v>1148</v>
      </c>
      <c r="AS116" s="1">
        <v>2698</v>
      </c>
      <c r="AT116">
        <v>862</v>
      </c>
      <c r="AU116" s="1">
        <v>3183</v>
      </c>
      <c r="AV116">
        <v>4927</v>
      </c>
      <c r="AW116">
        <v>86</v>
      </c>
      <c r="AX116">
        <v>45</v>
      </c>
      <c r="AY116">
        <v>654</v>
      </c>
      <c r="AZ116">
        <v>2071</v>
      </c>
      <c r="BA116">
        <v>2125</v>
      </c>
      <c r="BB116" s="1">
        <v>18</v>
      </c>
      <c r="BC116">
        <v>40</v>
      </c>
    </row>
    <row r="117" spans="1:55" x14ac:dyDescent="0.35">
      <c r="A117" s="110" t="s">
        <v>8</v>
      </c>
      <c r="B117" s="3">
        <v>393850</v>
      </c>
      <c r="C117" s="13"/>
      <c r="D117" s="13"/>
      <c r="E117" s="12">
        <f>SUM($AE117:AG117)/$B117</f>
        <v>0.44215818204900342</v>
      </c>
      <c r="F117" s="13">
        <f>SUM($AE117:AH117)/$B117</f>
        <v>0.72953154754348104</v>
      </c>
      <c r="G117" s="13">
        <f>SUM($AE117:AI117)/$B117</f>
        <v>0.7715729338580678</v>
      </c>
      <c r="H117" s="14">
        <f>SUM($AE117:AJ117)/$B117</f>
        <v>0.79023486098768569</v>
      </c>
      <c r="I117" s="10">
        <f>SUM($AE117:AK117)/$B117</f>
        <v>0.8359324615970547</v>
      </c>
      <c r="J117" s="13">
        <f>SUM($AE117:AL117)/$B117</f>
        <v>0.86149295417036942</v>
      </c>
      <c r="K117" s="16">
        <f>SUM($AE117:AM117)/$B117</f>
        <v>0.90777199441411704</v>
      </c>
      <c r="L117" s="13">
        <f>SUM($AE117:AN117)/$B117</f>
        <v>0.9116364098006855</v>
      </c>
      <c r="M117" s="13">
        <f>SUM($AE117:AO117)/$B117</f>
        <v>0.91564047226101308</v>
      </c>
      <c r="N117" s="13">
        <f>SUM($AE117:AP117)/$B117</f>
        <v>0.91948965342135336</v>
      </c>
      <c r="O117" s="13">
        <f>SUM($AE117:AQ117)/$B117</f>
        <v>0.94062206423765393</v>
      </c>
      <c r="P117" s="13">
        <f>SUM($AE117:AR117)/$B117</f>
        <v>0.94407007744064997</v>
      </c>
      <c r="Q117" s="13">
        <f>SUM($AE117:AS117)/$B117</f>
        <v>0.95070966103846644</v>
      </c>
      <c r="R117" s="13">
        <f>SUM($AE117:AT117)/$B117</f>
        <v>0.95203503872032502</v>
      </c>
      <c r="S117" s="13">
        <f>SUM($AE117:AU117)/$B117</f>
        <v>0.95931192078202365</v>
      </c>
      <c r="T117" s="13">
        <f>SUM($AE117:AV117)/$B117</f>
        <v>0.97875333248698748</v>
      </c>
      <c r="U117" s="10">
        <f>SUM($AE117:AW117)/$B117</f>
        <v>0.97899708010663955</v>
      </c>
      <c r="V117" s="13">
        <f>SUM($AE117:AX117)/$B117</f>
        <v>0.97908594642630442</v>
      </c>
      <c r="W117" s="13">
        <f>SUM($AE117:AY117)/$B117</f>
        <v>0.98039608988193472</v>
      </c>
      <c r="X117" s="13">
        <f>SUM($AE117:AZ117)/$B117</f>
        <v>0.99431509457915446</v>
      </c>
      <c r="Y117" s="13">
        <f>SUM($AE117:BA117)/$B117</f>
        <v>0.99979687698362318</v>
      </c>
      <c r="Z117" s="13">
        <f>SUM($AE117:BB117)/$B117</f>
        <v>0.99989082137869745</v>
      </c>
      <c r="AA117" s="13">
        <f>SUM($AE117:BC117)/$B117</f>
        <v>1</v>
      </c>
      <c r="AC117" s="110" t="s">
        <v>8</v>
      </c>
      <c r="AD117" s="3">
        <v>393850</v>
      </c>
      <c r="AE117">
        <v>0</v>
      </c>
      <c r="AF117">
        <v>0</v>
      </c>
      <c r="AG117" s="1">
        <v>174144</v>
      </c>
      <c r="AH117" s="1">
        <v>113182</v>
      </c>
      <c r="AI117" s="1">
        <v>16558</v>
      </c>
      <c r="AJ117" s="1">
        <v>7350</v>
      </c>
      <c r="AK117" s="1">
        <v>17998</v>
      </c>
      <c r="AL117" s="1">
        <v>10067</v>
      </c>
      <c r="AM117" s="1">
        <v>18227</v>
      </c>
      <c r="AN117" s="1">
        <v>1522</v>
      </c>
      <c r="AO117" s="1">
        <v>1577</v>
      </c>
      <c r="AP117">
        <v>1516</v>
      </c>
      <c r="AQ117" s="1">
        <v>8323</v>
      </c>
      <c r="AR117" s="1">
        <v>1358</v>
      </c>
      <c r="AS117" s="1">
        <v>2615</v>
      </c>
      <c r="AT117">
        <v>522</v>
      </c>
      <c r="AU117" s="1">
        <v>2866</v>
      </c>
      <c r="AV117">
        <v>7657</v>
      </c>
      <c r="AW117">
        <v>96</v>
      </c>
      <c r="AX117">
        <v>35</v>
      </c>
      <c r="AY117">
        <v>516</v>
      </c>
      <c r="AZ117">
        <v>5482</v>
      </c>
      <c r="BA117">
        <v>2159</v>
      </c>
      <c r="BB117" s="1">
        <v>37</v>
      </c>
      <c r="BC117">
        <v>43</v>
      </c>
    </row>
    <row r="118" spans="1:55" x14ac:dyDescent="0.35">
      <c r="A118" s="110" t="s">
        <v>9</v>
      </c>
      <c r="B118" s="3">
        <v>343358</v>
      </c>
      <c r="C118" s="13"/>
      <c r="D118" s="13"/>
      <c r="E118" s="13"/>
      <c r="F118" s="12">
        <f>SUM($AE118:AH118)/$B118</f>
        <v>0.4691342563738139</v>
      </c>
      <c r="G118" s="13">
        <f>SUM($AE118:AI118)/$B118</f>
        <v>0.76169479085968583</v>
      </c>
      <c r="H118" s="13">
        <f>SUM($AE118:AJ118)/$B118</f>
        <v>0.80381991973392208</v>
      </c>
      <c r="I118" s="17">
        <f>SUM($AE118:AK118)/$B118</f>
        <v>0.8552152563796388</v>
      </c>
      <c r="J118" s="13">
        <f>SUM($AE118:AL118)/$B118</f>
        <v>0.86653871469428412</v>
      </c>
      <c r="K118" s="13">
        <f>SUM($AE118:AM118)/$B118</f>
        <v>0.91554004857903415</v>
      </c>
      <c r="L118" s="16">
        <f>SUM($AE118:AN118)/$B118</f>
        <v>0.9202581562101364</v>
      </c>
      <c r="M118" s="13">
        <f>SUM($AE118:AO118)/$B118</f>
        <v>0.92511023479866494</v>
      </c>
      <c r="N118" s="13">
        <f>SUM($AE118:AP118)/$B118</f>
        <v>0.9298283424297672</v>
      </c>
      <c r="O118" s="13">
        <f>SUM($AE118:AQ118)/$B118</f>
        <v>0.9519452000535884</v>
      </c>
      <c r="P118" s="13">
        <f>SUM($AE118:AR118)/$B118</f>
        <v>0.95543426977090962</v>
      </c>
      <c r="Q118" s="13">
        <f>SUM($AE118:AS118)/$B118</f>
        <v>0.95874859476115304</v>
      </c>
      <c r="R118" s="13">
        <f>SUM($AE118:AT118)/$B118</f>
        <v>0.9599281216689286</v>
      </c>
      <c r="S118" s="13">
        <f>SUM($AE118:AU118)/$B118</f>
        <v>0.96799259082357192</v>
      </c>
      <c r="T118" s="13">
        <f>SUM($AE118:AV118)/$B118</f>
        <v>0.98078390484567124</v>
      </c>
      <c r="U118" s="10">
        <f>SUM($AE118:AW118)/$B118</f>
        <v>0.98100524816663659</v>
      </c>
      <c r="V118" s="13">
        <f>SUM($AE118:AX118)/$B118</f>
        <v>0.98114213153618091</v>
      </c>
      <c r="W118" s="13">
        <f>SUM($AE118:AY118)/$B118</f>
        <v>0.98215565095323254</v>
      </c>
      <c r="X118" s="13">
        <f>SUM($AE118:AZ118)/$B118</f>
        <v>0.99245102779023642</v>
      </c>
      <c r="Y118" s="13">
        <f>SUM($AE118:BA118)/$B118</f>
        <v>0.99960099953983883</v>
      </c>
      <c r="Z118" s="13">
        <f>SUM($AE118:BB118)/$B118</f>
        <v>0.99973497049726523</v>
      </c>
      <c r="AA118" s="13">
        <f>SUM($AE118:BC118)/$B118</f>
        <v>1</v>
      </c>
      <c r="AC118" s="110" t="s">
        <v>9</v>
      </c>
      <c r="AD118" s="3">
        <v>343358</v>
      </c>
      <c r="AE118">
        <v>0</v>
      </c>
      <c r="AF118">
        <v>0</v>
      </c>
      <c r="AG118">
        <v>0</v>
      </c>
      <c r="AH118" s="1">
        <v>161081</v>
      </c>
      <c r="AI118" s="1">
        <v>100453</v>
      </c>
      <c r="AJ118" s="1">
        <v>14464</v>
      </c>
      <c r="AK118" s="1">
        <v>17647</v>
      </c>
      <c r="AL118" s="1">
        <v>3888</v>
      </c>
      <c r="AM118" s="1">
        <v>16825</v>
      </c>
      <c r="AN118" s="1">
        <v>1620</v>
      </c>
      <c r="AO118" s="1">
        <v>1666</v>
      </c>
      <c r="AP118" s="1">
        <v>1620</v>
      </c>
      <c r="AQ118" s="1">
        <v>7594</v>
      </c>
      <c r="AR118" s="1">
        <v>1198</v>
      </c>
      <c r="AS118" s="1">
        <v>1138</v>
      </c>
      <c r="AT118" s="1">
        <v>405</v>
      </c>
      <c r="AU118" s="1">
        <v>2769</v>
      </c>
      <c r="AV118" s="1">
        <v>4392</v>
      </c>
      <c r="AW118" s="1">
        <v>76</v>
      </c>
      <c r="AX118">
        <v>47</v>
      </c>
      <c r="AY118">
        <v>348</v>
      </c>
      <c r="AZ118">
        <v>3535</v>
      </c>
      <c r="BA118" s="1">
        <v>2455</v>
      </c>
      <c r="BB118" s="1">
        <v>46</v>
      </c>
      <c r="BC118">
        <v>91</v>
      </c>
    </row>
    <row r="119" spans="1:55" x14ac:dyDescent="0.35">
      <c r="A119" s="108" t="s">
        <v>72</v>
      </c>
      <c r="B119" s="3">
        <v>272919</v>
      </c>
      <c r="C119" s="13"/>
      <c r="D119" s="13"/>
      <c r="E119" s="13"/>
      <c r="F119" s="13"/>
      <c r="G119" s="12">
        <f>SUM($AE119:AI119)/$B119</f>
        <v>0.3785811907562317</v>
      </c>
      <c r="H119" s="13">
        <f>SUM($AE119:AJ119)/$B119</f>
        <v>0.76781755759034731</v>
      </c>
      <c r="I119" s="10">
        <f>SUM($AE119:AK119)/$B119</f>
        <v>0.82474287242735023</v>
      </c>
      <c r="J119" s="14">
        <f>SUM($AE119:AL119)/$B119</f>
        <v>0.85157867352584471</v>
      </c>
      <c r="K119" s="13">
        <f>SUM($AE119:AM119)/$B119</f>
        <v>0.90188664035849464</v>
      </c>
      <c r="L119" s="13">
        <f>SUM($AE119:AN119)/$B119</f>
        <v>0.9079946797401427</v>
      </c>
      <c r="M119" s="16">
        <f>SUM($AE119:AO119)/$B119</f>
        <v>0.9156929345336895</v>
      </c>
      <c r="N119" s="13">
        <f>SUM($AE119:AP119)/$B119</f>
        <v>0.92205746027209534</v>
      </c>
      <c r="O119" s="13">
        <f>SUM($AE119:AQ119)/$B119</f>
        <v>0.94677175279112114</v>
      </c>
      <c r="P119" s="13">
        <f>SUM($AE119:AR119)/$B119</f>
        <v>0.95194544901600842</v>
      </c>
      <c r="Q119" s="13">
        <f>SUM($AE119:AS119)/$B119</f>
        <v>0.95795089385495336</v>
      </c>
      <c r="R119" s="13">
        <f>SUM($AE119:AT119)/$B119</f>
        <v>0.96779996995445539</v>
      </c>
      <c r="S119" s="13">
        <f>SUM($AE119:AU119)/$B119</f>
        <v>0.98395861043020094</v>
      </c>
      <c r="T119" s="13">
        <f>SUM($AE119:AV119)/$B119</f>
        <v>0.98848009849076102</v>
      </c>
      <c r="U119" s="10">
        <f>SUM($AE119:AW119)/$B119</f>
        <v>0.98879521030049211</v>
      </c>
      <c r="V119" s="13">
        <f>SUM($AE119:AX119)/$B119</f>
        <v>0.98898574302265507</v>
      </c>
      <c r="W119" s="13">
        <f>SUM($AE119:AY119)/$B119</f>
        <v>0.99273044383131992</v>
      </c>
      <c r="X119" s="13">
        <f>SUM($AE119:AZ119)/$B119</f>
        <v>0.99425104151781296</v>
      </c>
      <c r="Y119" s="13">
        <f>SUM($AE119:BA119)/$B119</f>
        <v>0.99920122820323976</v>
      </c>
      <c r="Z119" s="13">
        <f>SUM($AE119:BB119)/$B119</f>
        <v>0.99939176092540283</v>
      </c>
      <c r="AA119" s="13">
        <f>SUM($AE119:BC119)/$B119</f>
        <v>1</v>
      </c>
      <c r="AC119" s="108" t="s">
        <v>72</v>
      </c>
      <c r="AD119" s="3">
        <v>272919</v>
      </c>
      <c r="AE119">
        <v>0</v>
      </c>
      <c r="AF119">
        <v>0</v>
      </c>
      <c r="AG119">
        <v>0</v>
      </c>
      <c r="AH119">
        <v>0</v>
      </c>
      <c r="AI119" s="1">
        <v>103322</v>
      </c>
      <c r="AJ119" s="1">
        <v>106230</v>
      </c>
      <c r="AK119" s="1">
        <v>15536</v>
      </c>
      <c r="AL119" s="1">
        <v>7324</v>
      </c>
      <c r="AM119" s="1">
        <v>13730</v>
      </c>
      <c r="AN119" s="1">
        <v>1667</v>
      </c>
      <c r="AO119" s="1">
        <v>2101</v>
      </c>
      <c r="AP119" s="1">
        <v>1737</v>
      </c>
      <c r="AQ119" s="1">
        <v>6745</v>
      </c>
      <c r="AR119" s="1">
        <v>1412</v>
      </c>
      <c r="AS119" s="1">
        <v>1639</v>
      </c>
      <c r="AT119" s="1">
        <v>2688</v>
      </c>
      <c r="AU119" s="1">
        <v>4410</v>
      </c>
      <c r="AV119" s="1">
        <v>1234</v>
      </c>
      <c r="AW119" s="1">
        <v>86</v>
      </c>
      <c r="AX119" s="1">
        <v>52</v>
      </c>
      <c r="AY119">
        <v>1022</v>
      </c>
      <c r="AZ119">
        <v>415</v>
      </c>
      <c r="BA119" s="1">
        <v>1351</v>
      </c>
      <c r="BB119" s="1">
        <v>52</v>
      </c>
      <c r="BC119">
        <v>166</v>
      </c>
    </row>
    <row r="120" spans="1:55" x14ac:dyDescent="0.35">
      <c r="A120" s="108" t="s">
        <v>85</v>
      </c>
      <c r="B120" s="3">
        <v>323946</v>
      </c>
      <c r="C120" s="13"/>
      <c r="D120" s="13"/>
      <c r="E120" s="13"/>
      <c r="F120" s="13"/>
      <c r="G120" s="13"/>
      <c r="H120" s="12">
        <f>SUM($AE120:AJ120)/$B120</f>
        <v>0.41514017768393496</v>
      </c>
      <c r="I120" s="10">
        <f>SUM($AE120:AK120)/$B120</f>
        <v>0.67423891636260369</v>
      </c>
      <c r="J120" s="13">
        <f>SUM($AE120:AL120)/$B120</f>
        <v>0.72949503929667292</v>
      </c>
      <c r="K120" s="14">
        <f>SUM($AE120:AM120)/$B120</f>
        <v>0.76757546010754873</v>
      </c>
      <c r="L120" s="13">
        <f>SUM($AE120:AN120)/$B120</f>
        <v>0.7760799639446081</v>
      </c>
      <c r="M120" s="13">
        <f>SUM($AE120:AO120)/$B120</f>
        <v>0.78498576923314378</v>
      </c>
      <c r="N120" s="16">
        <f>SUM($AE120:AP120)/$B120</f>
        <v>0.79011934087780067</v>
      </c>
      <c r="O120" s="13">
        <f>SUM($AE120:AQ120)/$B120</f>
        <v>0.80259055521599276</v>
      </c>
      <c r="P120" s="13">
        <f>SUM($AE120:AR120)/$B120</f>
        <v>0.81249652719897758</v>
      </c>
      <c r="Q120" s="13">
        <f>SUM($AE120:AS120)/$B120</f>
        <v>0.81751588227667571</v>
      </c>
      <c r="R120" s="13">
        <f>SUM($AE120:AT120)/$B120</f>
        <v>0.88471844072777561</v>
      </c>
      <c r="S120" s="13">
        <f>SUM($AE120:AU120)/$B120</f>
        <v>0.95400467979231107</v>
      </c>
      <c r="T120" s="13">
        <f>SUM($AE120:AV120)/$B120</f>
        <v>0.96092867329740139</v>
      </c>
      <c r="U120" s="10">
        <f>SUM($AE120:AW120)/$B120</f>
        <v>0.96137936569675198</v>
      </c>
      <c r="V120" s="13">
        <f>SUM($AE120:AX120)/$B120</f>
        <v>0.96204614349305129</v>
      </c>
      <c r="W120" s="13">
        <f>SUM($AE120:AY120)/$B120</f>
        <v>0.99096145653905277</v>
      </c>
      <c r="X120" s="13">
        <f>SUM($AE120:AZ120)/$B120</f>
        <v>0.99222709957832478</v>
      </c>
      <c r="Y120" s="13">
        <f>SUM($AE120:BA120)/$B120</f>
        <v>0.99772801639779474</v>
      </c>
      <c r="Z120" s="13">
        <f>SUM($AE120:BB120)/$B120</f>
        <v>0.99789471084686954</v>
      </c>
      <c r="AA120" s="13">
        <f>SUM($AE120:BC120)/$B120</f>
        <v>1</v>
      </c>
      <c r="AC120" s="108" t="s">
        <v>85</v>
      </c>
      <c r="AD120" s="3">
        <v>323946</v>
      </c>
      <c r="AE120">
        <v>0</v>
      </c>
      <c r="AF120">
        <v>0</v>
      </c>
      <c r="AG120">
        <v>0</v>
      </c>
      <c r="AH120">
        <v>0</v>
      </c>
      <c r="AI120">
        <v>0</v>
      </c>
      <c r="AJ120" s="1">
        <v>134483</v>
      </c>
      <c r="AK120" s="1">
        <v>83934</v>
      </c>
      <c r="AL120" s="1">
        <v>17900</v>
      </c>
      <c r="AM120" s="1">
        <v>12336</v>
      </c>
      <c r="AN120" s="1">
        <v>2755</v>
      </c>
      <c r="AO120" s="1">
        <v>2885</v>
      </c>
      <c r="AP120" s="1">
        <v>1663</v>
      </c>
      <c r="AQ120" s="1">
        <v>4040</v>
      </c>
      <c r="AR120" s="1">
        <v>3209</v>
      </c>
      <c r="AS120" s="1">
        <v>1626</v>
      </c>
      <c r="AT120" s="1">
        <v>21770</v>
      </c>
      <c r="AU120" s="1">
        <v>22445</v>
      </c>
      <c r="AV120" s="1">
        <v>2243</v>
      </c>
      <c r="AW120" s="1">
        <v>146</v>
      </c>
      <c r="AX120" s="1">
        <v>216</v>
      </c>
      <c r="AY120">
        <v>9367</v>
      </c>
      <c r="AZ120">
        <v>410</v>
      </c>
      <c r="BA120" s="1">
        <v>1782</v>
      </c>
      <c r="BB120" s="1">
        <v>54</v>
      </c>
      <c r="BC120">
        <v>682</v>
      </c>
    </row>
    <row r="121" spans="1:55" x14ac:dyDescent="0.35">
      <c r="A121" s="108" t="s">
        <v>86</v>
      </c>
      <c r="B121" s="3">
        <v>375739</v>
      </c>
      <c r="C121" s="13"/>
      <c r="D121" s="13"/>
      <c r="E121" s="13"/>
      <c r="F121" s="13"/>
      <c r="G121" s="13"/>
      <c r="H121" s="13"/>
      <c r="I121" s="18">
        <f>SUM($AE121:AK121)/$B121</f>
        <v>0.3445929222146224</v>
      </c>
      <c r="J121" s="13">
        <f>SUM($AE121:AL121)/$B121</f>
        <v>0.66482584985854543</v>
      </c>
      <c r="K121" s="13">
        <f>SUM($AE121:AM121)/$B121</f>
        <v>0.72549296186980861</v>
      </c>
      <c r="L121" s="14">
        <f>SUM($AE121:AN121)/$B121</f>
        <v>0.74026917621008204</v>
      </c>
      <c r="M121" s="13">
        <f>SUM($AE121:AO121)/$B121</f>
        <v>0.7508243754308177</v>
      </c>
      <c r="N121" s="13">
        <f>SUM($AE121:AP121)/$B121</f>
        <v>0.76083930600762761</v>
      </c>
      <c r="O121" s="16">
        <f>SUM($AE121:AQ121)/$B121</f>
        <v>0.77730020040506842</v>
      </c>
      <c r="P121" s="13">
        <f>SUM($AE121:AR121)/$B121</f>
        <v>0.78670034252499743</v>
      </c>
      <c r="Q121" s="13">
        <f>SUM($AE121:AS121)/$B121</f>
        <v>0.7915068704606123</v>
      </c>
      <c r="R121" s="13">
        <f>SUM($AE121:AT121)/$B121</f>
        <v>0.87276540364455113</v>
      </c>
      <c r="S121" s="13">
        <f>SUM($AE121:AU121)/$B121</f>
        <v>0.93993969217994411</v>
      </c>
      <c r="T121" s="13">
        <f>SUM($AE121:AV121)/$B121</f>
        <v>0.94687535762856667</v>
      </c>
      <c r="U121" s="10">
        <f>SUM($AE121:AW121)/$B121</f>
        <v>0.94805702894828592</v>
      </c>
      <c r="V121" s="13">
        <f>SUM($AE121:AX121)/$B121</f>
        <v>0.94904707789183451</v>
      </c>
      <c r="W121" s="13">
        <f>SUM($AE121:AY121)/$B121</f>
        <v>0.97724750425162143</v>
      </c>
      <c r="X121" s="13">
        <f>SUM($AE121:AZ121)/$B121</f>
        <v>0.98045984047437185</v>
      </c>
      <c r="Y121" s="13">
        <f>SUM($AE121:BA121)/$B121</f>
        <v>0.99758342892273622</v>
      </c>
      <c r="Z121" s="13">
        <f>SUM($AE121:BB121)/$B121</f>
        <v>0.99777238987701566</v>
      </c>
      <c r="AA121" s="13">
        <f>SUM($AE121:BC121)/$B121</f>
        <v>1</v>
      </c>
      <c r="AC121" s="108" t="s">
        <v>86</v>
      </c>
      <c r="AD121" s="3">
        <v>375739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 s="1">
        <v>129477</v>
      </c>
      <c r="AL121" s="1">
        <v>120324</v>
      </c>
      <c r="AM121" s="1">
        <v>22795</v>
      </c>
      <c r="AN121" s="1">
        <v>5552</v>
      </c>
      <c r="AO121" s="1">
        <v>3966</v>
      </c>
      <c r="AP121" s="1">
        <v>3763</v>
      </c>
      <c r="AQ121" s="1">
        <v>6185</v>
      </c>
      <c r="AR121" s="1">
        <v>3532</v>
      </c>
      <c r="AS121" s="1">
        <v>1806</v>
      </c>
      <c r="AT121" s="1">
        <v>30532</v>
      </c>
      <c r="AU121" s="1">
        <v>25240</v>
      </c>
      <c r="AV121" s="1">
        <v>2606</v>
      </c>
      <c r="AW121" s="1">
        <v>444</v>
      </c>
      <c r="AX121">
        <v>372</v>
      </c>
      <c r="AY121">
        <v>10596</v>
      </c>
      <c r="AZ121">
        <v>1207</v>
      </c>
      <c r="BA121" s="1">
        <v>6434</v>
      </c>
      <c r="BB121" s="1">
        <v>71</v>
      </c>
      <c r="BC121">
        <v>837</v>
      </c>
    </row>
    <row r="122" spans="1:55" x14ac:dyDescent="0.35">
      <c r="A122" s="108" t="s">
        <v>88</v>
      </c>
      <c r="B122" s="3">
        <v>395478</v>
      </c>
      <c r="C122" s="13"/>
      <c r="D122" s="13"/>
      <c r="E122" s="13"/>
      <c r="F122" s="13"/>
      <c r="G122" s="13"/>
      <c r="H122" s="13"/>
      <c r="I122" s="10"/>
      <c r="J122" s="12">
        <f>SUM($AE122:AL122)/$B122</f>
        <v>0.23715857772113746</v>
      </c>
      <c r="K122" s="13">
        <f>SUM($AE122:AM122)/$B122</f>
        <v>0.37483500978562651</v>
      </c>
      <c r="L122" s="13">
        <f>SUM($AE122:AN122)/$B122</f>
        <v>0.39976180723074356</v>
      </c>
      <c r="M122" s="14">
        <f>SUM($AE122:AO122)/$B122</f>
        <v>0.41464759101644089</v>
      </c>
      <c r="N122" s="13">
        <f>SUM($AE122:AP122)/$B122</f>
        <v>0.44953954455115075</v>
      </c>
      <c r="O122" s="13">
        <f>SUM($AE122:AQ122)/$B122</f>
        <v>0.48147811003393359</v>
      </c>
      <c r="P122" s="16">
        <f>SUM($AE122:AR122)/$B122</f>
        <v>0.69004344110165416</v>
      </c>
      <c r="Q122" s="13">
        <f>SUM($AE122:AS122)/$B122</f>
        <v>0.76652810017244954</v>
      </c>
      <c r="R122" s="13">
        <f>SUM($AE122:AT122)/$B122</f>
        <v>0.84409246532044768</v>
      </c>
      <c r="S122" s="13">
        <f>SUM($AE122:AU122)/$B122</f>
        <v>0.91147421601201584</v>
      </c>
      <c r="T122" s="13">
        <f>SUM($AE122:AV122)/$B122</f>
        <v>0.92102974122454351</v>
      </c>
      <c r="U122" s="10">
        <f>SUM($AE122:AW122)/$B122</f>
        <v>0.92322961074952337</v>
      </c>
      <c r="V122" s="13">
        <f>SUM($AE122:AX122)/$B122</f>
        <v>0.92565199581266211</v>
      </c>
      <c r="W122" s="13">
        <f>SUM($AE122:AY122)/$B122</f>
        <v>0.95484704585337232</v>
      </c>
      <c r="X122" s="13">
        <f>SUM($AE122:AZ122)/$B122</f>
        <v>0.9752299748658585</v>
      </c>
      <c r="Y122" s="13">
        <f>SUM($AE122:BA122)/$B122</f>
        <v>0.99427022489240868</v>
      </c>
      <c r="Z122" s="13">
        <f>SUM($AE122:BB122)/$B122</f>
        <v>0.99508190088955639</v>
      </c>
      <c r="AA122" s="13">
        <f>SUM($AE122:BC122)/$B122</f>
        <v>1</v>
      </c>
      <c r="AC122" s="108" t="s">
        <v>88</v>
      </c>
      <c r="AD122" s="3">
        <v>395478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 s="1">
        <v>93791</v>
      </c>
      <c r="AM122" s="1">
        <v>54448</v>
      </c>
      <c r="AN122" s="1">
        <v>9858</v>
      </c>
      <c r="AO122" s="1">
        <v>5887</v>
      </c>
      <c r="AP122" s="1">
        <v>13799</v>
      </c>
      <c r="AQ122" s="1">
        <v>12631</v>
      </c>
      <c r="AR122" s="1">
        <v>82483</v>
      </c>
      <c r="AS122" s="1">
        <v>30248</v>
      </c>
      <c r="AT122" s="1">
        <v>30675</v>
      </c>
      <c r="AU122" s="1">
        <v>26648</v>
      </c>
      <c r="AV122" s="1">
        <v>3779</v>
      </c>
      <c r="AW122" s="1">
        <v>870</v>
      </c>
      <c r="AX122" s="1">
        <v>958</v>
      </c>
      <c r="AY122">
        <v>11546</v>
      </c>
      <c r="AZ122">
        <v>8061</v>
      </c>
      <c r="BA122" s="1">
        <v>7530</v>
      </c>
      <c r="BB122">
        <v>321</v>
      </c>
      <c r="BC122">
        <v>1945</v>
      </c>
    </row>
    <row r="123" spans="1:55" x14ac:dyDescent="0.35">
      <c r="A123" s="108" t="s">
        <v>89</v>
      </c>
      <c r="B123" s="3">
        <v>410547</v>
      </c>
      <c r="C123" s="13"/>
      <c r="D123" s="13"/>
      <c r="E123" s="13"/>
      <c r="F123" s="13"/>
      <c r="G123" s="13"/>
      <c r="H123" s="13"/>
      <c r="I123" s="10"/>
      <c r="J123" s="13"/>
      <c r="K123" s="12">
        <f>SUM($AE123:AM123)/$B123</f>
        <v>0.20040092851731958</v>
      </c>
      <c r="L123" s="13">
        <f>SUM($AE123:AN123)/$B123</f>
        <v>0.35612487729784897</v>
      </c>
      <c r="M123" s="13">
        <f>SUM($AE123:AO123)/$B123</f>
        <v>0.38703485837187945</v>
      </c>
      <c r="N123" s="14">
        <f>SUM($AE123:AP123)/$B123</f>
        <v>0.42529844329638261</v>
      </c>
      <c r="O123" s="13">
        <f>SUM($AE123:AQ123)/$B123</f>
        <v>0.46042231461927624</v>
      </c>
      <c r="P123" s="13">
        <f>SUM($AE123:AR123)/$B123</f>
        <v>0.47218954224485871</v>
      </c>
      <c r="Q123" s="16">
        <f>SUM($AE123:AS123)/$B123</f>
        <v>0.73935749134691031</v>
      </c>
      <c r="R123" s="13">
        <f>SUM($AE123:AT123)/$B123</f>
        <v>0.81527084596891464</v>
      </c>
      <c r="S123" s="13">
        <f>SUM($AE123:AU123)/$B123</f>
        <v>0.89262130767001102</v>
      </c>
      <c r="T123" s="13">
        <f>SUM($AE123:AV123)/$B123</f>
        <v>0.91272619212903761</v>
      </c>
      <c r="U123" s="10">
        <f>SUM($AE123:AW123)/$B123</f>
        <v>0.91522042543241089</v>
      </c>
      <c r="V123" s="13">
        <f>SUM($AE123:AX123)/$B123</f>
        <v>0.91808976804117437</v>
      </c>
      <c r="W123" s="13">
        <f>SUM($AE123:AY123)/$B123</f>
        <v>0.94763327950271226</v>
      </c>
      <c r="X123" s="13">
        <f>SUM($AE123:AZ123)/$B123</f>
        <v>0.97658002616022044</v>
      </c>
      <c r="Y123" s="13">
        <f>SUM($AE123:BA123)/$B123</f>
        <v>0.99444156211103718</v>
      </c>
      <c r="Z123" s="13">
        <f>SUM($AE123:BB123)/$B123</f>
        <v>0.99531844100675437</v>
      </c>
      <c r="AA123" s="13">
        <f>SUM($AE123:BC123)/$B123</f>
        <v>1</v>
      </c>
      <c r="AC123" s="108" t="s">
        <v>89</v>
      </c>
      <c r="AD123" s="3">
        <v>410547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 s="1">
        <v>82274</v>
      </c>
      <c r="AN123" s="1">
        <v>63932</v>
      </c>
      <c r="AO123" s="1">
        <v>12690</v>
      </c>
      <c r="AP123" s="1">
        <v>15709</v>
      </c>
      <c r="AQ123" s="1">
        <v>14420</v>
      </c>
      <c r="AR123" s="1">
        <v>4831</v>
      </c>
      <c r="AS123" s="1">
        <v>109685</v>
      </c>
      <c r="AT123" s="1">
        <v>31166</v>
      </c>
      <c r="AU123" s="1">
        <v>31756</v>
      </c>
      <c r="AV123" s="1">
        <v>8254</v>
      </c>
      <c r="AW123" s="1">
        <v>1024</v>
      </c>
      <c r="AX123" s="1">
        <v>1178</v>
      </c>
      <c r="AY123" s="1">
        <v>12129</v>
      </c>
      <c r="AZ123">
        <v>11884</v>
      </c>
      <c r="BA123" s="1">
        <v>7333</v>
      </c>
      <c r="BB123">
        <v>360</v>
      </c>
      <c r="BC123">
        <v>1922</v>
      </c>
    </row>
    <row r="124" spans="1:55" x14ac:dyDescent="0.35">
      <c r="A124" s="108" t="s">
        <v>90</v>
      </c>
      <c r="B124" s="3">
        <v>410578</v>
      </c>
      <c r="C124" s="13"/>
      <c r="D124" s="13"/>
      <c r="E124" s="13"/>
      <c r="F124" s="13"/>
      <c r="G124" s="13"/>
      <c r="H124" s="13"/>
      <c r="I124" s="10"/>
      <c r="J124" s="13"/>
      <c r="K124" s="13"/>
      <c r="L124" s="12">
        <f>SUM($AE124:AN124)/$B124</f>
        <v>0.17698464116440726</v>
      </c>
      <c r="M124" s="13">
        <f>SUM($AE124:AO124)/$B124</f>
        <v>0.3715104072794938</v>
      </c>
      <c r="N124" s="13">
        <f>SUM($AE124:AP124)/$B124</f>
        <v>0.41129334742728546</v>
      </c>
      <c r="O124" s="14">
        <f>SUM($AE124:AQ124)/$B124</f>
        <v>0.43866938803345529</v>
      </c>
      <c r="P124" s="13">
        <f>SUM($AE124:AR124)/$B124</f>
        <v>0.45304911612409821</v>
      </c>
      <c r="Q124" s="13">
        <f>SUM($AE124:AS124)/$B124</f>
        <v>0.7290429589505526</v>
      </c>
      <c r="R124" s="16">
        <f>SUM($AE124:AT124)/$B124</f>
        <v>0.80610018072083744</v>
      </c>
      <c r="S124" s="13">
        <f>SUM($AE124:AU124)/$B124</f>
        <v>0.8777333417767148</v>
      </c>
      <c r="T124" s="13">
        <f>SUM($AE124:AV124)/$B124</f>
        <v>0.90818066238327433</v>
      </c>
      <c r="U124" s="10">
        <f>SUM($AE124:AW124)/$B124</f>
        <v>0.91056510577770855</v>
      </c>
      <c r="V124" s="13">
        <f>SUM($AE124:AX124)/$B124</f>
        <v>0.91371188909293732</v>
      </c>
      <c r="W124" s="13">
        <f>SUM($AE124:AY124)/$B124</f>
        <v>0.94462927872414015</v>
      </c>
      <c r="X124" s="13">
        <f>SUM($AE124:AZ124)/$B124</f>
        <v>0.97568793262181608</v>
      </c>
      <c r="Y124" s="13">
        <f>SUM($AE124:BA124)/$B124</f>
        <v>0.99403036694611013</v>
      </c>
      <c r="Z124" s="13">
        <f>SUM($AE124:BB124)/$B124</f>
        <v>0.99491448640696778</v>
      </c>
      <c r="AA124" s="13">
        <f>SUM($AE124:BC124)/$B124</f>
        <v>0.99999756440919874</v>
      </c>
      <c r="AC124" s="108" t="s">
        <v>90</v>
      </c>
      <c r="AD124" s="3">
        <v>410578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 s="1">
        <v>72666</v>
      </c>
      <c r="AO124" s="1">
        <v>79868</v>
      </c>
      <c r="AP124" s="1">
        <v>16334</v>
      </c>
      <c r="AQ124" s="1">
        <v>11240</v>
      </c>
      <c r="AR124" s="1">
        <v>5904</v>
      </c>
      <c r="AS124" s="1">
        <v>113317</v>
      </c>
      <c r="AT124" s="1">
        <v>31638</v>
      </c>
      <c r="AU124" s="1">
        <v>29411</v>
      </c>
      <c r="AV124" s="1">
        <v>12501</v>
      </c>
      <c r="AW124" s="1">
        <v>979</v>
      </c>
      <c r="AX124" s="1">
        <v>1292</v>
      </c>
      <c r="AY124" s="1">
        <v>12694</v>
      </c>
      <c r="AZ124">
        <v>12752</v>
      </c>
      <c r="BA124" s="1">
        <v>7531</v>
      </c>
      <c r="BB124">
        <v>363</v>
      </c>
      <c r="BC124">
        <v>2087</v>
      </c>
    </row>
    <row r="125" spans="1:55" x14ac:dyDescent="0.35">
      <c r="A125" s="108" t="s">
        <v>91</v>
      </c>
      <c r="B125" s="3">
        <v>423379</v>
      </c>
      <c r="C125" s="13"/>
      <c r="D125" s="13"/>
      <c r="E125" s="13"/>
      <c r="F125" s="13"/>
      <c r="G125" s="13"/>
      <c r="H125" s="13"/>
      <c r="I125" s="10"/>
      <c r="J125" s="13"/>
      <c r="K125" s="13"/>
      <c r="L125" s="13"/>
      <c r="M125" s="12">
        <f>SUM($AE125:AO125)/$B125</f>
        <v>0.20382683127883056</v>
      </c>
      <c r="N125" s="13">
        <f>SUM($AE125:AP125)/$B125</f>
        <v>0.34161826637598935</v>
      </c>
      <c r="O125" s="13">
        <f>SUM($AE125:AQ125)/$B125</f>
        <v>0.40592471520788703</v>
      </c>
      <c r="P125" s="14">
        <f>SUM($AE125:AR125)/$B125</f>
        <v>0.42759560582834766</v>
      </c>
      <c r="Q125" s="13">
        <f>SUM($AE125:AS125)/$B125</f>
        <v>0.7094730725898073</v>
      </c>
      <c r="R125" s="13">
        <f>SUM($AE125:AT125)/$B125</f>
        <v>0.79049031718625629</v>
      </c>
      <c r="S125" s="16">
        <f>SUM($AE125:AU125)/$B125</f>
        <v>0.8719539703197372</v>
      </c>
      <c r="T125" s="13">
        <f>SUM($AE125:AV125)/$B125</f>
        <v>0.89183450289220767</v>
      </c>
      <c r="U125" s="10">
        <f>SUM($AE125:AW125)/$B125</f>
        <v>0.89553567843468851</v>
      </c>
      <c r="V125" s="13">
        <f>SUM($AE125:AX125)/$B125</f>
        <v>0.91933232399339604</v>
      </c>
      <c r="W125" s="13">
        <f>SUM($AE125:AY125)/$B125</f>
        <v>0.94933853592171558</v>
      </c>
      <c r="X125" s="13">
        <f>SUM($AE125:AZ125)/$B125</f>
        <v>0.97439410079385136</v>
      </c>
      <c r="Y125" s="13">
        <f>SUM($AE125:BA125)/$B125</f>
        <v>0.99316451689857077</v>
      </c>
      <c r="Z125" s="13">
        <f>SUM($AE125:BB125)/$B125</f>
        <v>0.99460766830664726</v>
      </c>
      <c r="AA125" s="13">
        <f>SUM($AE125:BC125)/$B125</f>
        <v>0.99999763805006858</v>
      </c>
      <c r="AC125" s="108" t="s">
        <v>91</v>
      </c>
      <c r="AD125" s="3">
        <v>423379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 s="1">
        <v>86296</v>
      </c>
      <c r="AP125" s="1">
        <v>58338</v>
      </c>
      <c r="AQ125" s="1">
        <v>27226</v>
      </c>
      <c r="AR125" s="1">
        <v>9175</v>
      </c>
      <c r="AS125" s="1">
        <v>119341</v>
      </c>
      <c r="AT125" s="1">
        <v>34301</v>
      </c>
      <c r="AU125" s="1">
        <v>34490</v>
      </c>
      <c r="AV125" s="1">
        <v>8417</v>
      </c>
      <c r="AW125" s="1">
        <v>1567</v>
      </c>
      <c r="AX125">
        <v>10075</v>
      </c>
      <c r="AY125" s="1">
        <v>12704</v>
      </c>
      <c r="AZ125">
        <v>10608</v>
      </c>
      <c r="BA125" s="1">
        <v>7947</v>
      </c>
      <c r="BB125">
        <v>611</v>
      </c>
      <c r="BC125">
        <v>2282</v>
      </c>
    </row>
    <row r="126" spans="1:55" x14ac:dyDescent="0.35">
      <c r="A126" s="108" t="s">
        <v>100</v>
      </c>
      <c r="B126" s="3">
        <v>386471</v>
      </c>
      <c r="C126" s="13"/>
      <c r="D126" s="13"/>
      <c r="E126" s="13"/>
      <c r="F126" s="13"/>
      <c r="G126" s="13"/>
      <c r="H126" s="13"/>
      <c r="I126" s="10"/>
      <c r="J126" s="13"/>
      <c r="K126" s="13"/>
      <c r="L126" s="13"/>
      <c r="M126" s="13"/>
      <c r="N126" s="12">
        <f>SUM($AE126:AP126)/$B126</f>
        <v>0.18078976171562677</v>
      </c>
      <c r="O126" s="13">
        <f>SUM($AE126:AQ126)/$B126</f>
        <v>0.38466016855080976</v>
      </c>
      <c r="P126" s="13">
        <f>SUM($AE126:AR126)/$B126</f>
        <v>0.42283379606749277</v>
      </c>
      <c r="Q126" s="14">
        <f>SUM($AE126:AS126)/$B126</f>
        <v>0.70738813520290011</v>
      </c>
      <c r="R126" s="13">
        <f>SUM($AE126:AT126)/$B126</f>
        <v>0.78007146719935005</v>
      </c>
      <c r="S126" s="13">
        <f>SUM($AE126:AU126)/$B126</f>
        <v>0.8649057755950641</v>
      </c>
      <c r="T126" s="16">
        <f>SUM($AE126:AV126)/$B126</f>
        <v>0.88406892108334134</v>
      </c>
      <c r="U126" s="10">
        <f>SUM($AE126:AW126)/$B126</f>
        <v>0.88864623736321746</v>
      </c>
      <c r="V126" s="13">
        <f>SUM($AE126:AX126)/$B126</f>
        <v>0.924255636257313</v>
      </c>
      <c r="W126" s="13">
        <f>SUM($AE126:AY126)/$B126</f>
        <v>0.95486595371968397</v>
      </c>
      <c r="X126" s="13">
        <f>SUM($AE126:AZ126)/$B126</f>
        <v>0.9700831368977233</v>
      </c>
      <c r="Y126" s="13">
        <f>SUM($AE126:BA126)/$B126</f>
        <v>0.99161127225587431</v>
      </c>
      <c r="Z126" s="13">
        <f>SUM($AE126:BB126)/$B126</f>
        <v>0.99444719008670768</v>
      </c>
      <c r="AA126" s="13">
        <f>SUM($AE126:BC126)/$B126</f>
        <v>1</v>
      </c>
      <c r="AC126" s="108" t="s">
        <v>100</v>
      </c>
      <c r="AD126" s="3">
        <v>386471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 s="1">
        <v>69870</v>
      </c>
      <c r="AQ126" s="1">
        <v>78790</v>
      </c>
      <c r="AR126" s="1">
        <v>14753</v>
      </c>
      <c r="AS126" s="1">
        <v>109972</v>
      </c>
      <c r="AT126" s="1">
        <v>28090</v>
      </c>
      <c r="AU126" s="1">
        <v>32786</v>
      </c>
      <c r="AV126" s="1">
        <v>7406</v>
      </c>
      <c r="AW126" s="1">
        <v>1769</v>
      </c>
      <c r="AX126" s="1">
        <v>13762</v>
      </c>
      <c r="AY126" s="1">
        <v>11830</v>
      </c>
      <c r="AZ126" s="1">
        <v>5881</v>
      </c>
      <c r="BA126" s="1">
        <v>8320</v>
      </c>
      <c r="BB126" s="1">
        <v>1096</v>
      </c>
      <c r="BC126" s="1">
        <v>2146</v>
      </c>
    </row>
    <row r="127" spans="1:55" x14ac:dyDescent="0.35">
      <c r="A127" s="108" t="s">
        <v>101</v>
      </c>
      <c r="B127" s="3">
        <v>388756</v>
      </c>
      <c r="C127" s="13"/>
      <c r="D127" s="13"/>
      <c r="E127" s="13"/>
      <c r="F127" s="13"/>
      <c r="G127" s="13"/>
      <c r="H127" s="13"/>
      <c r="I127" s="10"/>
      <c r="J127" s="13"/>
      <c r="K127" s="13"/>
      <c r="L127" s="13"/>
      <c r="M127" s="13"/>
      <c r="N127" s="13"/>
      <c r="O127" s="12">
        <f>SUM($AE127:AQ127)/$B127</f>
        <v>0.25854263342559342</v>
      </c>
      <c r="P127" s="13">
        <f>SUM($AE127:AR127)/$B127</f>
        <v>0.42515613906923622</v>
      </c>
      <c r="Q127" s="13">
        <f>SUM($AE127:AS127)/$B127</f>
        <v>0.68372192326292069</v>
      </c>
      <c r="R127" s="14">
        <f>SUM($AE127:AT127)/$B127</f>
        <v>0.71345265410694625</v>
      </c>
      <c r="S127" s="13">
        <f>SUM($AE127:AU127)/$B127</f>
        <v>0.8018165636028769</v>
      </c>
      <c r="T127" s="13">
        <f>SUM($AE127:AV127)/$B127</f>
        <v>0.87527652306330961</v>
      </c>
      <c r="U127" s="15">
        <f>SUM($AE127:AW127)/$B127</f>
        <v>0.88074524894792616</v>
      </c>
      <c r="V127" s="13">
        <f>SUM($AE127:AX127)/$B127</f>
        <v>0.917323462531768</v>
      </c>
      <c r="W127" s="13">
        <f>SUM($AE127:AY127)/$B127</f>
        <v>0.95212678389529681</v>
      </c>
      <c r="X127" s="13">
        <f>SUM($AE127:AZ127)/$B127</f>
        <v>0.96356069102470443</v>
      </c>
      <c r="Y127" s="13">
        <f>SUM($AE127:BA127)/$B127</f>
        <v>0.98902396361728184</v>
      </c>
      <c r="Z127" s="13">
        <f>SUM($AE127:BB127)/$B127</f>
        <v>0.99236539114508848</v>
      </c>
      <c r="AA127" s="13">
        <f>SUM($AE127:BC127)/$B127</f>
        <v>1</v>
      </c>
      <c r="AC127" s="108" t="s">
        <v>101</v>
      </c>
      <c r="AD127" s="3">
        <v>388756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 s="1">
        <v>100510</v>
      </c>
      <c r="AR127" s="1">
        <v>64772</v>
      </c>
      <c r="AS127" s="1">
        <v>100519</v>
      </c>
      <c r="AT127" s="1">
        <v>11558</v>
      </c>
      <c r="AU127" s="1">
        <v>34352</v>
      </c>
      <c r="AV127" s="1">
        <v>28558</v>
      </c>
      <c r="AW127" s="1">
        <v>2126</v>
      </c>
      <c r="AX127" s="1">
        <v>14220</v>
      </c>
      <c r="AY127" s="1">
        <v>13530</v>
      </c>
      <c r="AZ127" s="1">
        <v>4445</v>
      </c>
      <c r="BA127" s="1">
        <v>9899</v>
      </c>
      <c r="BB127" s="1">
        <v>1299</v>
      </c>
      <c r="BC127" s="1">
        <v>2968</v>
      </c>
    </row>
    <row r="128" spans="1:55" x14ac:dyDescent="0.35">
      <c r="A128" s="108" t="s">
        <v>102</v>
      </c>
      <c r="B128" s="3">
        <v>409729</v>
      </c>
      <c r="C128" s="13"/>
      <c r="D128" s="13"/>
      <c r="E128" s="13"/>
      <c r="F128" s="13"/>
      <c r="G128" s="13"/>
      <c r="H128" s="13"/>
      <c r="I128" s="10"/>
      <c r="J128" s="13"/>
      <c r="K128" s="13"/>
      <c r="L128" s="13"/>
      <c r="M128" s="13"/>
      <c r="N128" s="13"/>
      <c r="O128" s="13"/>
      <c r="P128" s="12">
        <f>SUM($AE128:AR128)/$B128</f>
        <v>0.28423909462107882</v>
      </c>
      <c r="Q128" s="13">
        <f>SUM($AE128:AS128)/$B128</f>
        <v>0.56466103204801221</v>
      </c>
      <c r="R128" s="13">
        <f>SUM($AE128:AT128)/$B128</f>
        <v>0.63058021277478526</v>
      </c>
      <c r="S128" s="14">
        <f>SUM($AE128:AU128)/$B128</f>
        <v>0.72480346765789094</v>
      </c>
      <c r="T128" s="13">
        <f>SUM($AE128:AV128)/$B128</f>
        <v>0.87239614476885941</v>
      </c>
      <c r="U128" s="10">
        <f>SUM($AE128:AW128)/$B128</f>
        <v>0.88025255717803719</v>
      </c>
      <c r="V128" s="16">
        <f>SUM($AE128:AX128)/$B128</f>
        <v>0.91711350673249881</v>
      </c>
      <c r="W128" s="13">
        <f>SUM($AE128:AY128)/$B128</f>
        <v>0.95325446819727189</v>
      </c>
      <c r="X128" s="13">
        <f>SUM($AE128:AZ128)/$B128</f>
        <v>0.96624110082517956</v>
      </c>
      <c r="Y128" s="13">
        <f>SUM($AE128:BA128)/$B128</f>
        <v>0.99062062973331155</v>
      </c>
      <c r="Z128" s="13">
        <f>SUM($AE128:BB128)/$B128</f>
        <v>0.99445731202819421</v>
      </c>
      <c r="AA128" s="13">
        <f>SUM($AE128:BC128)/$B128</f>
        <v>0.99999755936240786</v>
      </c>
      <c r="AC128" s="108" t="s">
        <v>102</v>
      </c>
      <c r="AD128" s="3">
        <v>409729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 s="1">
        <v>116461</v>
      </c>
      <c r="AS128" s="1">
        <v>114897</v>
      </c>
      <c r="AT128" s="1">
        <v>27009</v>
      </c>
      <c r="AU128" s="1">
        <v>38606</v>
      </c>
      <c r="AV128" s="1">
        <v>60473</v>
      </c>
      <c r="AW128" s="1">
        <v>3219</v>
      </c>
      <c r="AX128" s="1">
        <v>15103</v>
      </c>
      <c r="AY128" s="1">
        <v>14808</v>
      </c>
      <c r="AZ128" s="1">
        <v>5321</v>
      </c>
      <c r="BA128" s="1">
        <v>9989</v>
      </c>
      <c r="BB128" s="1">
        <v>1572</v>
      </c>
      <c r="BC128" s="1">
        <v>2270</v>
      </c>
    </row>
    <row r="129" spans="1:55" x14ac:dyDescent="0.35">
      <c r="A129" s="108" t="s">
        <v>103</v>
      </c>
      <c r="B129" s="3">
        <v>403200</v>
      </c>
      <c r="C129" s="13"/>
      <c r="D129" s="13"/>
      <c r="E129" s="13"/>
      <c r="F129" s="13"/>
      <c r="G129" s="13"/>
      <c r="H129" s="13"/>
      <c r="I129" s="10"/>
      <c r="J129" s="13"/>
      <c r="K129" s="13"/>
      <c r="L129" s="13"/>
      <c r="M129" s="13"/>
      <c r="N129" s="13"/>
      <c r="O129" s="13"/>
      <c r="P129" s="13"/>
      <c r="Q129" s="12">
        <f>SUM($AE129:AS129)/$B129</f>
        <v>0.39703373015873017</v>
      </c>
      <c r="R129" s="13">
        <f>SUM($AE129:AT129)/$B129</f>
        <v>0.69768849206349204</v>
      </c>
      <c r="S129" s="13">
        <f>SUM($AE129:AU129)/$B129</f>
        <v>0.8007738095238095</v>
      </c>
      <c r="T129" s="14">
        <f>SUM($AE129:AV129)/$B129</f>
        <v>0.87393353174603172</v>
      </c>
      <c r="U129" s="10">
        <f>SUM($AE129:AW129)/$B129</f>
        <v>0.88452876984126982</v>
      </c>
      <c r="V129" s="13">
        <f>SUM($AE129:AX129)/$B129</f>
        <v>0.92322916666666666</v>
      </c>
      <c r="W129" s="16">
        <f>SUM($AE129:AY129)/$B129</f>
        <v>0.95646825396825397</v>
      </c>
      <c r="X129" s="13">
        <f>SUM($AE129:AZ129)/$B129</f>
        <v>0.96405257936507938</v>
      </c>
      <c r="Y129" s="13">
        <f>SUM($AE129:BA129)/$B129</f>
        <v>0.99084821428571423</v>
      </c>
      <c r="Z129" s="13">
        <f>SUM($AE129:BB129)/$B129</f>
        <v>0.99507192460317462</v>
      </c>
      <c r="AA129" s="13">
        <f>SUM($AE129:BC129)/$B129</f>
        <v>1</v>
      </c>
      <c r="AC129" s="108" t="s">
        <v>103</v>
      </c>
      <c r="AD129" s="3">
        <v>403200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 s="1">
        <v>160084</v>
      </c>
      <c r="AT129" s="1">
        <v>121224</v>
      </c>
      <c r="AU129" s="1">
        <v>41564</v>
      </c>
      <c r="AV129" s="1">
        <v>29498</v>
      </c>
      <c r="AW129" s="1">
        <v>4272</v>
      </c>
      <c r="AX129" s="1">
        <v>15604</v>
      </c>
      <c r="AY129" s="1">
        <v>13402</v>
      </c>
      <c r="AZ129" s="1">
        <v>3058</v>
      </c>
      <c r="BA129" s="1">
        <v>10804</v>
      </c>
      <c r="BB129" s="1">
        <v>1703</v>
      </c>
      <c r="BC129" s="1">
        <v>1987</v>
      </c>
    </row>
    <row r="130" spans="1:55" x14ac:dyDescent="0.35">
      <c r="A130" s="108" t="s">
        <v>104</v>
      </c>
      <c r="B130" s="3">
        <v>444914</v>
      </c>
      <c r="C130" s="13"/>
      <c r="D130" s="13"/>
      <c r="E130" s="13"/>
      <c r="F130" s="13"/>
      <c r="G130" s="13"/>
      <c r="H130" s="13"/>
      <c r="I130" s="10"/>
      <c r="J130" s="13"/>
      <c r="K130" s="13"/>
      <c r="L130" s="13"/>
      <c r="M130" s="13"/>
      <c r="N130" s="13"/>
      <c r="O130" s="13"/>
      <c r="P130" s="13"/>
      <c r="Q130" s="13"/>
      <c r="R130" s="12">
        <f>SUM($AE130:AT130)/$B130</f>
        <v>0.393107431998094</v>
      </c>
      <c r="S130" s="13">
        <f>SUM($AE130:AU130)/$B130</f>
        <v>0.80173022202043542</v>
      </c>
      <c r="T130" s="13">
        <f>SUM($AE130:AV130)/$B130</f>
        <v>0.85959084227513627</v>
      </c>
      <c r="U130" s="17">
        <f>SUM($AE130:AW130)/$B130</f>
        <v>0.87625024161972875</v>
      </c>
      <c r="V130" s="13">
        <f>SUM($AE130:AX130)/$B130</f>
        <v>0.91779984446432339</v>
      </c>
      <c r="W130" s="13">
        <f>SUM($AE130:AY130)/$B130</f>
        <v>0.95235258948920465</v>
      </c>
      <c r="X130" s="16">
        <f>SUM($AE130:AZ130)/$B130</f>
        <v>0.9594775619557937</v>
      </c>
      <c r="Y130" s="13">
        <f>SUM($AE130:BA130)/$B130</f>
        <v>0.98963170410461343</v>
      </c>
      <c r="Z130" s="13">
        <f>SUM($AE130:BB130)/$B130</f>
        <v>0.9942078693859937</v>
      </c>
      <c r="AA130" s="13">
        <f>SUM($AE130:BC130)/$B130</f>
        <v>1</v>
      </c>
      <c r="AC130" s="108" t="s">
        <v>104</v>
      </c>
      <c r="AD130" s="3">
        <v>444914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 s="1">
        <v>174899</v>
      </c>
      <c r="AU130" s="1">
        <v>181802</v>
      </c>
      <c r="AV130" s="1">
        <v>25743</v>
      </c>
      <c r="AW130" s="1">
        <v>7412</v>
      </c>
      <c r="AX130" s="1">
        <v>18486</v>
      </c>
      <c r="AY130" s="1">
        <v>15373</v>
      </c>
      <c r="AZ130" s="1">
        <v>3170</v>
      </c>
      <c r="BA130" s="1">
        <v>13416</v>
      </c>
      <c r="BB130" s="1">
        <v>2036</v>
      </c>
      <c r="BC130" s="1">
        <v>2577</v>
      </c>
    </row>
    <row r="131" spans="1:55" x14ac:dyDescent="0.35">
      <c r="A131" s="108" t="s">
        <v>105</v>
      </c>
      <c r="B131" s="3">
        <v>451721</v>
      </c>
      <c r="C131" s="13"/>
      <c r="D131" s="13"/>
      <c r="E131" s="13"/>
      <c r="F131" s="13"/>
      <c r="G131" s="13"/>
      <c r="H131" s="13"/>
      <c r="I131" s="10"/>
      <c r="J131" s="13"/>
      <c r="K131" s="13"/>
      <c r="L131" s="13"/>
      <c r="M131" s="13"/>
      <c r="N131" s="13"/>
      <c r="O131" s="13"/>
      <c r="P131" s="13"/>
      <c r="Q131" s="13"/>
      <c r="R131" s="13"/>
      <c r="S131" s="12">
        <f>SUM($AE131:AU131)/$B131</f>
        <v>0.51707580564109257</v>
      </c>
      <c r="T131" s="13">
        <f>SUM($AE131:AV131)/$B131</f>
        <v>0.7973682870621468</v>
      </c>
      <c r="U131" s="10">
        <f>SUM($AE131:AW131)/$B131</f>
        <v>0.85070873393089985</v>
      </c>
      <c r="V131" s="14">
        <f>SUM($AE131:AX131)/$B131</f>
        <v>0.90224275603746562</v>
      </c>
      <c r="W131" s="13">
        <f>SUM($AE131:AY131)/$B131</f>
        <v>0.96269378665149508</v>
      </c>
      <c r="X131" s="13">
        <f>SUM($AE131:AZ131)/$B131</f>
        <v>0.97156209253056647</v>
      </c>
      <c r="Y131" s="16">
        <f>SUM($AE131:BA131)/$B131</f>
        <v>0.98928542175369305</v>
      </c>
      <c r="Z131" s="13">
        <f>SUM($AE131:BB131)/$B131</f>
        <v>0.99288720249888762</v>
      </c>
      <c r="AA131" s="13">
        <f>SUM($AE131:BC131)/$B131</f>
        <v>1</v>
      </c>
      <c r="AC131" s="108" t="s">
        <v>105</v>
      </c>
      <c r="AD131" s="3">
        <v>451721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 s="1">
        <v>233574</v>
      </c>
      <c r="AV131" s="1">
        <v>126614</v>
      </c>
      <c r="AW131" s="1">
        <v>24095</v>
      </c>
      <c r="AX131" s="1">
        <v>23279</v>
      </c>
      <c r="AY131" s="1">
        <v>27307</v>
      </c>
      <c r="AZ131" s="1">
        <v>4006</v>
      </c>
      <c r="BA131" s="1">
        <v>8006</v>
      </c>
      <c r="BB131" s="1">
        <v>1627</v>
      </c>
      <c r="BC131" s="1">
        <v>3213</v>
      </c>
    </row>
    <row r="132" spans="1:55" x14ac:dyDescent="0.35">
      <c r="A132" s="108" t="s">
        <v>106</v>
      </c>
      <c r="B132" s="3">
        <v>414450</v>
      </c>
      <c r="C132" s="13"/>
      <c r="D132" s="13"/>
      <c r="E132" s="13"/>
      <c r="F132" s="13"/>
      <c r="G132" s="13"/>
      <c r="H132" s="13"/>
      <c r="I132" s="10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2">
        <f>SUM($AE132:AV132)/$B132</f>
        <v>0.49106285438532993</v>
      </c>
      <c r="U132" s="10">
        <f>SUM($AE132:AW132)/$B132</f>
        <v>0.82391844613342979</v>
      </c>
      <c r="V132" s="13">
        <f>SUM($AE132:AX132)/$B132</f>
        <v>0.90644468572807335</v>
      </c>
      <c r="W132" s="14">
        <f>SUM($AE132:AY132)/$B132</f>
        <v>0.95256122572083479</v>
      </c>
      <c r="X132" s="13">
        <f>SUM($AE132:AZ132)/$B132</f>
        <v>0.96573048618651225</v>
      </c>
      <c r="Y132" s="13">
        <f>SUM($AE132:BA132)/$B132</f>
        <v>0.98796235975389068</v>
      </c>
      <c r="Z132" s="16">
        <f>SUM($AE132:BB132)/$B132</f>
        <v>0.99099046929665824</v>
      </c>
      <c r="AA132" s="13">
        <f>SUM($AE132:BC132)/$B132</f>
        <v>1</v>
      </c>
      <c r="AC132" s="108" t="s">
        <v>106</v>
      </c>
      <c r="AD132" s="3">
        <v>414450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 s="1">
        <v>203521</v>
      </c>
      <c r="AW132" s="1">
        <v>137952</v>
      </c>
      <c r="AX132" s="1">
        <v>34203</v>
      </c>
      <c r="AY132" s="1">
        <v>19113</v>
      </c>
      <c r="AZ132" s="1">
        <v>5458</v>
      </c>
      <c r="BA132" s="1">
        <v>9214</v>
      </c>
      <c r="BB132" s="1">
        <v>1255</v>
      </c>
      <c r="BC132" s="1">
        <v>3734</v>
      </c>
    </row>
    <row r="133" spans="1:55" x14ac:dyDescent="0.35">
      <c r="A133" s="108" t="s">
        <v>107</v>
      </c>
      <c r="B133" s="3">
        <v>425448</v>
      </c>
      <c r="C133" s="13"/>
      <c r="D133" s="13"/>
      <c r="E133" s="13"/>
      <c r="F133" s="13"/>
      <c r="G133" s="13"/>
      <c r="H133" s="13"/>
      <c r="I133" s="10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8">
        <f>SUM($AE133:AW133)/$B133</f>
        <v>0.41252985088659483</v>
      </c>
      <c r="V133" s="13">
        <f>SUM($AE133:AX133)/$B133</f>
        <v>0.83232028355991805</v>
      </c>
      <c r="W133" s="13">
        <f>SUM($AE133:AY133)/$B133</f>
        <v>0.93321863071397682</v>
      </c>
      <c r="X133" s="14">
        <f>SUM($AE133:AZ133)/$B133</f>
        <v>0.95285205242473814</v>
      </c>
      <c r="Y133" s="13">
        <f>SUM($AE133:BA133)/$B133</f>
        <v>0.98451984731389031</v>
      </c>
      <c r="Z133" s="13">
        <f>SUM($AE133:BB133)/$B133</f>
        <v>0.98867781726556481</v>
      </c>
      <c r="AA133" s="16">
        <f>SUM($AE133:BC133)/$B133</f>
        <v>0.99999529907297724</v>
      </c>
      <c r="AC133" s="108" t="s">
        <v>107</v>
      </c>
      <c r="AD133" s="3">
        <v>425448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 s="1">
        <v>175510</v>
      </c>
      <c r="AX133" s="1">
        <v>178599</v>
      </c>
      <c r="AY133" s="1">
        <v>42927</v>
      </c>
      <c r="AZ133" s="1">
        <v>8353</v>
      </c>
      <c r="BA133" s="1">
        <v>13473</v>
      </c>
      <c r="BB133" s="1">
        <v>1769</v>
      </c>
      <c r="BC133" s="1">
        <v>4815</v>
      </c>
    </row>
    <row r="134" spans="1:55" x14ac:dyDescent="0.35">
      <c r="A134" s="108" t="s">
        <v>110</v>
      </c>
      <c r="B134" s="3">
        <v>408657</v>
      </c>
      <c r="C134" s="13"/>
      <c r="D134" s="13"/>
      <c r="E134" s="13"/>
      <c r="F134" s="13"/>
      <c r="G134" s="13"/>
      <c r="H134" s="13"/>
      <c r="I134" s="10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0"/>
      <c r="V134" s="12">
        <f>SUM($AE134:AX134)/$B134</f>
        <v>0.30789880021631832</v>
      </c>
      <c r="W134" s="13">
        <f>SUM($AE134:AY134)/$B134</f>
        <v>0.54522986269658902</v>
      </c>
      <c r="X134" s="13">
        <f>SUM($AE134:AZ134)/$B134</f>
        <v>0.61692568584411867</v>
      </c>
      <c r="Y134" s="14">
        <f>SUM($AE134:BA134)/$B134</f>
        <v>0.64361065636952264</v>
      </c>
      <c r="Z134" s="13">
        <f>SUM($AE134:BB134)/$B134</f>
        <v>0.71459194385511571</v>
      </c>
      <c r="AA134" s="13">
        <f>SUM($AE134:BC134)/$B134</f>
        <v>0.99999265888018563</v>
      </c>
      <c r="AC134" s="108" t="s">
        <v>110</v>
      </c>
      <c r="AD134" s="3">
        <v>408657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 s="1">
        <v>125825</v>
      </c>
      <c r="AY134" s="1">
        <v>96987</v>
      </c>
      <c r="AZ134" s="1">
        <v>29299</v>
      </c>
      <c r="BA134" s="1">
        <v>10905</v>
      </c>
      <c r="BB134" s="1">
        <v>29007</v>
      </c>
      <c r="BC134" s="1">
        <v>116631</v>
      </c>
    </row>
    <row r="135" spans="1:55" x14ac:dyDescent="0.35">
      <c r="A135" s="108" t="s">
        <v>111</v>
      </c>
      <c r="B135" s="3">
        <v>444172</v>
      </c>
      <c r="C135" s="13"/>
      <c r="D135" s="13"/>
      <c r="E135" s="13"/>
      <c r="F135" s="13"/>
      <c r="G135" s="13"/>
      <c r="H135" s="13"/>
      <c r="I135" s="10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0"/>
      <c r="V135" s="13"/>
      <c r="W135" s="12">
        <f>SUM($AE135:AY135)/$B135</f>
        <v>0.25055609088371172</v>
      </c>
      <c r="X135" s="13">
        <f>SUM($AE135:AZ135)/$B135</f>
        <v>0.5259449042262907</v>
      </c>
      <c r="Y135" s="13">
        <f>SUM($AE135:BA135)/$B135</f>
        <v>0.62869113766739015</v>
      </c>
      <c r="Z135" s="14">
        <f>SUM($AE135:BB135)/$B135</f>
        <v>0.70726655439784591</v>
      </c>
      <c r="AA135" s="13">
        <f>SUM($AE135:BC135)/$B135</f>
        <v>0.99999774861990398</v>
      </c>
      <c r="AC135" s="108" t="s">
        <v>111</v>
      </c>
      <c r="AD135" s="3">
        <v>444172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 s="1">
        <v>111290</v>
      </c>
      <c r="AZ135" s="1">
        <v>122320</v>
      </c>
      <c r="BA135" s="1">
        <v>45637</v>
      </c>
      <c r="BB135" s="1">
        <v>34901</v>
      </c>
      <c r="BC135" s="1">
        <v>130023</v>
      </c>
    </row>
    <row r="136" spans="1:55" x14ac:dyDescent="0.35">
      <c r="A136" s="108" t="s">
        <v>112</v>
      </c>
      <c r="B136" s="3">
        <v>434330</v>
      </c>
      <c r="C136" s="13"/>
      <c r="D136" s="13"/>
      <c r="E136" s="13"/>
      <c r="F136" s="13"/>
      <c r="G136" s="13"/>
      <c r="H136" s="13"/>
      <c r="I136" s="19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0"/>
      <c r="V136" s="13"/>
      <c r="W136" s="13"/>
      <c r="X136" s="12">
        <f>SUM($AE136:AZ136)/$B136</f>
        <v>0.23326733129187485</v>
      </c>
      <c r="Y136" s="13">
        <f>SUM($AE136:BA136)/$B136</f>
        <v>0.5757534593511846</v>
      </c>
      <c r="Z136" s="13">
        <f>SUM($AE136:BB136)/$B136</f>
        <v>0.69083876315244164</v>
      </c>
      <c r="AA136" s="14">
        <f>SUM($AE136:BC136)/$B136</f>
        <v>1</v>
      </c>
      <c r="AC136" s="108" t="s">
        <v>112</v>
      </c>
      <c r="AD136" s="3">
        <v>434330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 s="1">
        <v>101315</v>
      </c>
      <c r="BA136" s="1">
        <v>148752</v>
      </c>
      <c r="BB136" s="1">
        <v>49985</v>
      </c>
      <c r="BC136" s="1">
        <v>134278</v>
      </c>
    </row>
    <row r="137" spans="1:55" x14ac:dyDescent="0.35">
      <c r="A137" s="108" t="s">
        <v>113</v>
      </c>
      <c r="B137" s="3">
        <v>420119</v>
      </c>
      <c r="I137" s="10"/>
      <c r="U137" s="19"/>
      <c r="Y137" s="12">
        <f>SUM($AE137:BA137)/$B137</f>
        <v>0.29543296066114599</v>
      </c>
      <c r="Z137" s="13">
        <f>SUM($AE137:BB137)/$B137</f>
        <v>0.60303390229911047</v>
      </c>
      <c r="AA137" s="13">
        <f>SUM($AE137:BC137)/$B137</f>
        <v>0.99999047888812453</v>
      </c>
      <c r="AC137" s="108" t="s">
        <v>113</v>
      </c>
      <c r="AD137" s="3">
        <v>420119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 s="1">
        <v>124117</v>
      </c>
      <c r="BB137" s="1">
        <v>129229</v>
      </c>
      <c r="BC137" s="1">
        <v>166769</v>
      </c>
    </row>
    <row r="138" spans="1:55" x14ac:dyDescent="0.35">
      <c r="A138" s="108" t="s">
        <v>114</v>
      </c>
      <c r="B138" s="3">
        <v>375797</v>
      </c>
      <c r="I138" s="10"/>
      <c r="J138" s="13"/>
      <c r="U138" s="19"/>
      <c r="Y138" s="21"/>
      <c r="Z138" s="12">
        <f>SUM($AE138:BB138)/$B138</f>
        <v>0.44402430035364837</v>
      </c>
      <c r="AA138" s="13">
        <f>SUM($AE138:BC138)/$B138</f>
        <v>0.999986694944345</v>
      </c>
      <c r="AC138" s="108" t="s">
        <v>114</v>
      </c>
      <c r="AD138" s="3">
        <v>375797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 s="1">
        <v>166863</v>
      </c>
      <c r="BC138" s="1">
        <v>208929</v>
      </c>
    </row>
    <row r="139" spans="1:55" x14ac:dyDescent="0.35">
      <c r="A139" s="108" t="s">
        <v>115</v>
      </c>
      <c r="B139" s="3">
        <v>233711</v>
      </c>
      <c r="C139" s="22" t="s">
        <v>13</v>
      </c>
      <c r="D139" s="23" t="s">
        <v>14</v>
      </c>
      <c r="E139" s="24" t="s">
        <v>15</v>
      </c>
      <c r="I139" s="10"/>
      <c r="J139" s="13"/>
      <c r="U139" s="10"/>
      <c r="Y139" s="21"/>
      <c r="Z139" s="21"/>
      <c r="AA139" s="12">
        <f>SUM($AE139:BC139)/$B139</f>
        <v>0.99993153937983237</v>
      </c>
      <c r="AC139" s="108" t="s">
        <v>115</v>
      </c>
      <c r="AD139" s="3">
        <v>233711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 s="1">
        <v>233695</v>
      </c>
    </row>
    <row r="141" spans="1:55" x14ac:dyDescent="0.35">
      <c r="A141" s="94"/>
      <c r="B141" s="97"/>
      <c r="C141" s="122" t="s">
        <v>57</v>
      </c>
      <c r="D141" s="122"/>
      <c r="E141" s="122"/>
      <c r="F141" s="122"/>
      <c r="G141" s="122"/>
      <c r="H141" s="122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9"/>
      <c r="AA141" s="99"/>
      <c r="AC141" s="94"/>
      <c r="AD141" s="111"/>
      <c r="AE141" s="100" t="s">
        <v>58</v>
      </c>
      <c r="AF141" s="100"/>
      <c r="AG141" s="100"/>
      <c r="AH141" s="100"/>
      <c r="AI141" s="100"/>
      <c r="AJ141" s="100"/>
      <c r="AK141" s="95"/>
      <c r="AL141" s="95"/>
      <c r="AM141" s="95"/>
      <c r="AN141" s="95"/>
      <c r="AO141" s="95"/>
      <c r="AP141" s="95"/>
      <c r="AQ141" s="95"/>
      <c r="AR141" s="95"/>
      <c r="AS141" s="95"/>
      <c r="AT141" s="95"/>
      <c r="AU141" s="95"/>
      <c r="AV141" s="95"/>
      <c r="AW141" s="95"/>
      <c r="AX141" s="95"/>
      <c r="AY141" s="95"/>
      <c r="AZ141" s="95"/>
      <c r="BA141" s="95"/>
      <c r="BB141" s="96"/>
      <c r="BC141" s="96"/>
    </row>
    <row r="142" spans="1:55" x14ac:dyDescent="0.35">
      <c r="A142" s="2" t="s">
        <v>10</v>
      </c>
      <c r="B142" s="2" t="s">
        <v>11</v>
      </c>
      <c r="C142" s="44" t="s">
        <v>6</v>
      </c>
      <c r="D142" s="11" t="s">
        <v>7</v>
      </c>
      <c r="E142" s="27" t="s">
        <v>8</v>
      </c>
      <c r="F142" s="27" t="s">
        <v>9</v>
      </c>
      <c r="G142" s="11" t="s">
        <v>72</v>
      </c>
      <c r="H142" s="11" t="s">
        <v>85</v>
      </c>
      <c r="I142" s="11" t="s">
        <v>86</v>
      </c>
      <c r="J142" s="11" t="s">
        <v>88</v>
      </c>
      <c r="K142" s="11" t="s">
        <v>89</v>
      </c>
      <c r="L142" s="11" t="s">
        <v>90</v>
      </c>
      <c r="M142" s="11" t="s">
        <v>91</v>
      </c>
      <c r="N142" s="11" t="s">
        <v>100</v>
      </c>
      <c r="O142" s="11" t="s">
        <v>101</v>
      </c>
      <c r="P142" s="11" t="s">
        <v>102</v>
      </c>
      <c r="Q142" s="11" t="s">
        <v>103</v>
      </c>
      <c r="R142" s="11" t="s">
        <v>104</v>
      </c>
      <c r="S142" s="11" t="s">
        <v>105</v>
      </c>
      <c r="T142" s="11" t="s">
        <v>106</v>
      </c>
      <c r="U142" s="11" t="s">
        <v>107</v>
      </c>
      <c r="V142" s="11" t="s">
        <v>110</v>
      </c>
      <c r="W142" s="11" t="s">
        <v>111</v>
      </c>
      <c r="X142" s="11" t="s">
        <v>112</v>
      </c>
      <c r="Y142" s="11" t="s">
        <v>113</v>
      </c>
      <c r="Z142" s="11" t="s">
        <v>114</v>
      </c>
      <c r="AA142" s="11" t="s">
        <v>115</v>
      </c>
      <c r="AC142" s="2" t="s">
        <v>10</v>
      </c>
      <c r="AD142" s="2" t="s">
        <v>11</v>
      </c>
      <c r="AE142" s="44" t="s">
        <v>6</v>
      </c>
      <c r="AF142" s="11" t="s">
        <v>7</v>
      </c>
      <c r="AG142" s="27" t="s">
        <v>8</v>
      </c>
      <c r="AH142" s="27" t="s">
        <v>9</v>
      </c>
      <c r="AI142" s="11" t="s">
        <v>72</v>
      </c>
      <c r="AJ142" s="11" t="s">
        <v>85</v>
      </c>
      <c r="AK142" s="11" t="s">
        <v>86</v>
      </c>
      <c r="AL142" s="11" t="s">
        <v>88</v>
      </c>
      <c r="AM142" s="11" t="s">
        <v>89</v>
      </c>
      <c r="AN142" s="11" t="s">
        <v>90</v>
      </c>
      <c r="AO142" s="11" t="s">
        <v>91</v>
      </c>
      <c r="AP142" s="11" t="s">
        <v>100</v>
      </c>
      <c r="AQ142" s="11" t="s">
        <v>101</v>
      </c>
      <c r="AR142" s="11" t="s">
        <v>102</v>
      </c>
      <c r="AS142" s="11" t="s">
        <v>103</v>
      </c>
      <c r="AT142" s="11" t="s">
        <v>104</v>
      </c>
      <c r="AU142" s="11" t="s">
        <v>105</v>
      </c>
      <c r="AV142" s="11" t="s">
        <v>106</v>
      </c>
      <c r="AW142" s="11" t="s">
        <v>107</v>
      </c>
      <c r="AX142" s="11" t="s">
        <v>110</v>
      </c>
      <c r="AY142" s="11" t="s">
        <v>111</v>
      </c>
      <c r="AZ142" s="11" t="s">
        <v>112</v>
      </c>
      <c r="BA142" s="11" t="s">
        <v>113</v>
      </c>
      <c r="BB142" s="11" t="s">
        <v>114</v>
      </c>
      <c r="BC142" s="11" t="s">
        <v>115</v>
      </c>
    </row>
    <row r="143" spans="1:55" x14ac:dyDescent="0.35">
      <c r="A143" s="109" t="s">
        <v>6</v>
      </c>
      <c r="B143" s="3">
        <v>1451294</v>
      </c>
      <c r="C143" s="12">
        <f>SUM($AE143:AE143)/$B143</f>
        <v>0.36820037842091263</v>
      </c>
      <c r="D143" s="13">
        <f>SUM($AE143:AF143)/$B143</f>
        <v>0.75137497984557233</v>
      </c>
      <c r="E143" s="13">
        <f>SUM($AE143:AG143)/$B143</f>
        <v>0.8564405282458275</v>
      </c>
      <c r="F143" s="14">
        <f>SUM($AE143:AH143)/$B143</f>
        <v>0.88299889615749805</v>
      </c>
      <c r="G143" s="13">
        <f>SUM($AE143:AI143)/$B143</f>
        <v>0.92187041357574684</v>
      </c>
      <c r="H143" s="13">
        <f>SUM($AE143:AJ143)/$B143</f>
        <v>0.94295504563513666</v>
      </c>
      <c r="I143" s="15">
        <f>SUM($AE143:AK143)/$B143</f>
        <v>0.95735598713975256</v>
      </c>
      <c r="J143" s="13">
        <f>SUM($AE143:AL143)/$B143</f>
        <v>0.96490097802374986</v>
      </c>
      <c r="K143" s="13">
        <f>SUM($AE143:AM143)/$B143</f>
        <v>0.97442558158443426</v>
      </c>
      <c r="L143" s="13">
        <f>SUM($AE143:AN143)/$B143</f>
        <v>0.97737605199222211</v>
      </c>
      <c r="M143" s="13">
        <f>SUM($AE143:AO143)/$B143</f>
        <v>0.98169771252413363</v>
      </c>
      <c r="N143" s="13">
        <f>SUM($AE143:AP143)/$B143</f>
        <v>0.9845875473887441</v>
      </c>
      <c r="O143" s="13">
        <f>SUM($AE143:AQ143)/$B143</f>
        <v>0.99016739544158527</v>
      </c>
      <c r="P143" s="13">
        <f>SUM($AE143:AR143)/$B143</f>
        <v>0.99094325477814971</v>
      </c>
      <c r="Q143" s="13">
        <f>SUM($AE143:AS143)/$B143</f>
        <v>0.99121542568218435</v>
      </c>
      <c r="R143" s="13">
        <f>SUM($AE143:AT143)/$B143</f>
        <v>0.99154754308913284</v>
      </c>
      <c r="S143" s="13">
        <f>SUM($AE143:AU143)/$B143</f>
        <v>0.9944670066850686</v>
      </c>
      <c r="T143" s="13">
        <f>SUM($AE143:AV143)/$B143</f>
        <v>0.99563286281070551</v>
      </c>
      <c r="U143" s="10">
        <f>SUM($AE143:AW143)/$B143</f>
        <v>0.99575482293732354</v>
      </c>
      <c r="V143" s="13">
        <f>SUM($AE143:AX143)/$B143</f>
        <v>0.99602217055951447</v>
      </c>
      <c r="W143" s="13">
        <f>SUM($AE143:AY143)/$B143</f>
        <v>0.99624886480616603</v>
      </c>
      <c r="X143" s="13">
        <f>SUM($AE143:AZ143)/$B143</f>
        <v>0.99814096936940411</v>
      </c>
      <c r="Y143" s="13">
        <f>SUM($AE143:BA143)/$B143</f>
        <v>0.99976710439097793</v>
      </c>
      <c r="Z143" s="13">
        <f>SUM($AE143:BB143)/$B143</f>
        <v>0.9998311851354722</v>
      </c>
      <c r="AA143" s="13">
        <f>SUM($AE143:BC143)/$B143</f>
        <v>1</v>
      </c>
      <c r="AC143" s="109" t="s">
        <v>6</v>
      </c>
      <c r="AD143" s="3">
        <v>1451294</v>
      </c>
      <c r="AE143" s="1">
        <v>534367</v>
      </c>
      <c r="AF143" s="1">
        <v>556099</v>
      </c>
      <c r="AG143" s="1">
        <v>152481</v>
      </c>
      <c r="AH143" s="1">
        <v>38544</v>
      </c>
      <c r="AI143" s="1">
        <v>56414</v>
      </c>
      <c r="AJ143" s="1">
        <v>30600</v>
      </c>
      <c r="AK143" s="1">
        <v>20900</v>
      </c>
      <c r="AL143" s="1">
        <v>10950</v>
      </c>
      <c r="AM143" s="1">
        <v>13823</v>
      </c>
      <c r="AN143" s="1">
        <v>4282</v>
      </c>
      <c r="AO143" s="1">
        <v>6272</v>
      </c>
      <c r="AP143" s="1">
        <v>4194</v>
      </c>
      <c r="AQ143" s="1">
        <v>8098</v>
      </c>
      <c r="AR143" s="1">
        <v>1126</v>
      </c>
      <c r="AS143" s="1">
        <v>395</v>
      </c>
      <c r="AT143" s="1">
        <v>482</v>
      </c>
      <c r="AU143">
        <v>4237</v>
      </c>
      <c r="AV143">
        <v>1692</v>
      </c>
      <c r="AW143">
        <v>177</v>
      </c>
      <c r="AX143" s="1">
        <v>388</v>
      </c>
      <c r="AY143">
        <v>329</v>
      </c>
      <c r="AZ143" s="1">
        <v>2746</v>
      </c>
      <c r="BA143" s="1">
        <v>2360</v>
      </c>
      <c r="BB143">
        <v>93</v>
      </c>
      <c r="BC143">
        <v>245</v>
      </c>
    </row>
    <row r="144" spans="1:55" x14ac:dyDescent="0.35">
      <c r="A144" s="108" t="s">
        <v>7</v>
      </c>
      <c r="B144" s="3">
        <v>1646667</v>
      </c>
      <c r="C144" s="13"/>
      <c r="D144" s="12">
        <f>SUM($AE144:AF144)/$B144</f>
        <v>0.39127461715088724</v>
      </c>
      <c r="E144" s="13">
        <f>SUM($AE144:AG144)/$B144</f>
        <v>0.7227514731272322</v>
      </c>
      <c r="F144" s="13">
        <f>SUM($AE144:AH144)/$B144</f>
        <v>0.77627291978280977</v>
      </c>
      <c r="G144" s="14">
        <f>SUM($AE144:AI144)/$B144</f>
        <v>0.82498161437619144</v>
      </c>
      <c r="H144" s="13">
        <f>SUM($AE144:AJ144)/$B144</f>
        <v>0.85529618313842448</v>
      </c>
      <c r="I144" s="10">
        <f>SUM($AE144:AK144)/$B144</f>
        <v>0.8717937506490383</v>
      </c>
      <c r="J144" s="16">
        <f>SUM($AE144:AL144)/$B144</f>
        <v>0.9284147918188681</v>
      </c>
      <c r="K144" s="13">
        <f>SUM($AE144:AM144)/$B144</f>
        <v>0.93885770468467511</v>
      </c>
      <c r="L144" s="13">
        <f>SUM($AE144:AN144)/$B144</f>
        <v>0.94256155008875508</v>
      </c>
      <c r="M144" s="13">
        <f>SUM($AE144:AO144)/$B144</f>
        <v>0.97502713056130963</v>
      </c>
      <c r="N144" s="13">
        <f>SUM($AE144:AP144)/$B144</f>
        <v>0.97788441743230414</v>
      </c>
      <c r="O144" s="13">
        <f>SUM($AE144:AQ144)/$B144</f>
        <v>0.98441579262838208</v>
      </c>
      <c r="P144" s="13">
        <f>SUM($AE144:AR144)/$B144</f>
        <v>0.98903785647006959</v>
      </c>
      <c r="Q144" s="13">
        <f>SUM($AE144:AS144)/$B144</f>
        <v>0.98953340292846093</v>
      </c>
      <c r="R144" s="13">
        <f>SUM($AE144:AT144)/$B144</f>
        <v>0.99050202621416472</v>
      </c>
      <c r="S144" s="13">
        <f>SUM($AE144:AU144)/$B144</f>
        <v>0.9937340093655852</v>
      </c>
      <c r="T144" s="13">
        <f>SUM($AE144:AV144)/$B144</f>
        <v>0.99515141798554296</v>
      </c>
      <c r="U144" s="10">
        <f>SUM($AE144:AW144)/$B144</f>
        <v>0.9953287458848693</v>
      </c>
      <c r="V144" s="13">
        <f>SUM($AE144:AX144)/$B144</f>
        <v>0.99566639763838105</v>
      </c>
      <c r="W144" s="13">
        <f>SUM($AE144:AY144)/$B144</f>
        <v>0.99595728826775543</v>
      </c>
      <c r="X144" s="13">
        <f>SUM($AE144:AZ144)/$B144</f>
        <v>0.99811194370203571</v>
      </c>
      <c r="Y144" s="13">
        <f>SUM($AE144:BA144)/$B144</f>
        <v>0.99977165996525097</v>
      </c>
      <c r="Z144" s="13">
        <f>SUM($AE144:BB144)/$B144</f>
        <v>0.99983967614581459</v>
      </c>
      <c r="AA144" s="13">
        <f>SUM($AE144:BC144)/$B144</f>
        <v>1</v>
      </c>
      <c r="AC144" s="108" t="s">
        <v>7</v>
      </c>
      <c r="AD144" s="3">
        <v>1646667</v>
      </c>
      <c r="AE144">
        <v>0</v>
      </c>
      <c r="AF144" s="1">
        <v>644299</v>
      </c>
      <c r="AG144" s="1">
        <v>545832</v>
      </c>
      <c r="AH144" s="1">
        <v>88132</v>
      </c>
      <c r="AI144" s="1">
        <v>80207</v>
      </c>
      <c r="AJ144" s="1">
        <v>49918</v>
      </c>
      <c r="AK144" s="1">
        <v>27166</v>
      </c>
      <c r="AL144" s="1">
        <v>93236</v>
      </c>
      <c r="AM144" s="1">
        <v>17196</v>
      </c>
      <c r="AN144" s="1">
        <v>6099</v>
      </c>
      <c r="AO144" s="1">
        <v>53460</v>
      </c>
      <c r="AP144" s="1">
        <v>4705</v>
      </c>
      <c r="AQ144" s="1">
        <v>10755</v>
      </c>
      <c r="AR144" s="1">
        <v>7611</v>
      </c>
      <c r="AS144" s="1">
        <v>816</v>
      </c>
      <c r="AT144" s="1">
        <v>1595</v>
      </c>
      <c r="AU144">
        <v>5322</v>
      </c>
      <c r="AV144">
        <v>2334</v>
      </c>
      <c r="AW144">
        <v>292</v>
      </c>
      <c r="AX144" s="1">
        <v>556</v>
      </c>
      <c r="AY144">
        <v>479</v>
      </c>
      <c r="AZ144" s="1">
        <v>3548</v>
      </c>
      <c r="BA144" s="1">
        <v>2733</v>
      </c>
      <c r="BB144">
        <v>112</v>
      </c>
      <c r="BC144">
        <v>264</v>
      </c>
    </row>
    <row r="145" spans="1:55" x14ac:dyDescent="0.35">
      <c r="A145" s="110" t="s">
        <v>8</v>
      </c>
      <c r="B145" s="3">
        <v>1453150</v>
      </c>
      <c r="C145" s="13"/>
      <c r="D145" s="13"/>
      <c r="E145" s="12">
        <f>SUM($AE145:AG145)/$B145</f>
        <v>0.39486081959880259</v>
      </c>
      <c r="F145" s="13">
        <f>SUM($AE145:AH145)/$B145</f>
        <v>0.72176788356329358</v>
      </c>
      <c r="G145" s="13">
        <f>SUM($AE145:AI145)/$B145</f>
        <v>0.79347968206998587</v>
      </c>
      <c r="H145" s="14">
        <f>SUM($AE145:AJ145)/$B145</f>
        <v>0.83820734266937347</v>
      </c>
      <c r="I145" s="10">
        <f>SUM($AE145:AK145)/$B145</f>
        <v>0.87056050648590988</v>
      </c>
      <c r="J145" s="13">
        <f>SUM($AE145:AL145)/$B145</f>
        <v>0.92906651068368717</v>
      </c>
      <c r="K145" s="16">
        <f>SUM($AE145:AM145)/$B145</f>
        <v>0.9407280734955098</v>
      </c>
      <c r="L145" s="13">
        <f>SUM($AE145:AN145)/$B145</f>
        <v>0.94517083577056737</v>
      </c>
      <c r="M145" s="13">
        <f>SUM($AE145:AO145)/$B145</f>
        <v>0.97054811960224341</v>
      </c>
      <c r="N145" s="13">
        <f>SUM($AE145:AP145)/$B145</f>
        <v>0.97349757423528194</v>
      </c>
      <c r="O145" s="13">
        <f>SUM($AE145:AQ145)/$B145</f>
        <v>0.98086020025461929</v>
      </c>
      <c r="P145" s="13">
        <f>SUM($AE145:AR145)/$B145</f>
        <v>0.98621271031896229</v>
      </c>
      <c r="Q145" s="13">
        <f>SUM($AE145:AS145)/$B145</f>
        <v>0.98771427588342564</v>
      </c>
      <c r="R145" s="13">
        <f>SUM($AE145:AT145)/$B145</f>
        <v>0.98857309981763752</v>
      </c>
      <c r="S145" s="13">
        <f>SUM($AE145:AU145)/$B145</f>
        <v>0.99229673467983348</v>
      </c>
      <c r="T145" s="13">
        <f>SUM($AE145:AV145)/$B145</f>
        <v>0.99442865499088184</v>
      </c>
      <c r="U145" s="10">
        <f>SUM($AE145:AW145)/$B145</f>
        <v>0.99458555551732442</v>
      </c>
      <c r="V145" s="13">
        <f>SUM($AE145:AX145)/$B145</f>
        <v>0.99504524653339299</v>
      </c>
      <c r="W145" s="13">
        <f>SUM($AE145:AY145)/$B145</f>
        <v>0.99534253174138942</v>
      </c>
      <c r="X145" s="13">
        <f>SUM($AE145:AZ145)/$B145</f>
        <v>0.9981364621683928</v>
      </c>
      <c r="Y145" s="13">
        <f>SUM($AE145:BA145)/$B145</f>
        <v>0.99973024120015141</v>
      </c>
      <c r="Z145" s="13">
        <f>SUM($AE145:BB145)/$B145</f>
        <v>0.999816949385817</v>
      </c>
      <c r="AA145" s="13">
        <f>SUM($AE145:BC145)/$B145</f>
        <v>1</v>
      </c>
      <c r="AC145" s="110" t="s">
        <v>8</v>
      </c>
      <c r="AD145" s="3">
        <v>1453150</v>
      </c>
      <c r="AE145">
        <v>0</v>
      </c>
      <c r="AF145">
        <v>0</v>
      </c>
      <c r="AG145" s="1">
        <v>573792</v>
      </c>
      <c r="AH145" s="1">
        <v>475045</v>
      </c>
      <c r="AI145" s="1">
        <v>104208</v>
      </c>
      <c r="AJ145" s="1">
        <v>64996</v>
      </c>
      <c r="AK145" s="1">
        <v>47014</v>
      </c>
      <c r="AL145" s="1">
        <v>85018</v>
      </c>
      <c r="AM145" s="1">
        <v>16946</v>
      </c>
      <c r="AN145" s="1">
        <v>6456</v>
      </c>
      <c r="AO145" s="1">
        <v>36877</v>
      </c>
      <c r="AP145" s="1">
        <v>4286</v>
      </c>
      <c r="AQ145" s="1">
        <v>10699</v>
      </c>
      <c r="AR145" s="1">
        <v>7778</v>
      </c>
      <c r="AS145" s="1">
        <v>2182</v>
      </c>
      <c r="AT145" s="1">
        <v>1248</v>
      </c>
      <c r="AU145" s="1">
        <v>5411</v>
      </c>
      <c r="AV145">
        <v>3098</v>
      </c>
      <c r="AW145">
        <v>228</v>
      </c>
      <c r="AX145" s="1">
        <v>668</v>
      </c>
      <c r="AY145">
        <v>432</v>
      </c>
      <c r="AZ145">
        <v>4060</v>
      </c>
      <c r="BA145" s="1">
        <v>2316</v>
      </c>
      <c r="BB145">
        <v>126</v>
      </c>
      <c r="BC145">
        <v>266</v>
      </c>
    </row>
    <row r="146" spans="1:55" x14ac:dyDescent="0.35">
      <c r="A146" s="110" t="s">
        <v>9</v>
      </c>
      <c r="B146" s="3">
        <v>1374050</v>
      </c>
      <c r="C146" s="13"/>
      <c r="D146" s="13"/>
      <c r="E146" s="13"/>
      <c r="F146" s="12">
        <f>SUM($AE146:AH146)/$B146</f>
        <v>0.39085768349041156</v>
      </c>
      <c r="G146" s="13">
        <f>SUM($AE146:AI146)/$B146</f>
        <v>0.73324624285870232</v>
      </c>
      <c r="H146" s="13">
        <f>SUM($AE146:AJ146)/$B146</f>
        <v>0.81399585167934208</v>
      </c>
      <c r="I146" s="17">
        <f>SUM($AE146:AK146)/$B146</f>
        <v>0.86168116152978425</v>
      </c>
      <c r="J146" s="13">
        <f>SUM($AE146:AL146)/$B146</f>
        <v>0.92002037771551248</v>
      </c>
      <c r="K146" s="13">
        <f>SUM($AE146:AM146)/$B146</f>
        <v>0.93301772133474037</v>
      </c>
      <c r="L146" s="16">
        <f>SUM($AE146:AN146)/$B146</f>
        <v>0.9392685855682108</v>
      </c>
      <c r="M146" s="13">
        <f>SUM($AE146:AO146)/$B146</f>
        <v>0.96664459080819476</v>
      </c>
      <c r="N146" s="13">
        <f>SUM($AE146:AP146)/$B146</f>
        <v>0.96990720861686253</v>
      </c>
      <c r="O146" s="13">
        <f>SUM($AE146:AQ146)/$B146</f>
        <v>0.97744623558094679</v>
      </c>
      <c r="P146" s="13">
        <f>SUM($AE146:AR146)/$B146</f>
        <v>0.98257268658345764</v>
      </c>
      <c r="Q146" s="13">
        <f>SUM($AE146:AS146)/$B146</f>
        <v>0.98458789709253669</v>
      </c>
      <c r="R146" s="13">
        <f>SUM($AE146:AT146)/$B146</f>
        <v>0.98663512972599254</v>
      </c>
      <c r="S146" s="13">
        <f>SUM($AE146:AU146)/$B146</f>
        <v>0.99151486481569084</v>
      </c>
      <c r="T146" s="13">
        <f>SUM($AE146:AV146)/$B146</f>
        <v>0.9944128670717951</v>
      </c>
      <c r="U146" s="10">
        <f>SUM($AE146:AW146)/$B146</f>
        <v>0.99458462210254361</v>
      </c>
      <c r="V146" s="13">
        <f>SUM($AE146:AX146)/$B146</f>
        <v>0.9951042538481133</v>
      </c>
      <c r="W146" s="13">
        <f>SUM($AE146:AY146)/$B146</f>
        <v>0.99542811396965181</v>
      </c>
      <c r="X146" s="13">
        <f>SUM($AE146:AZ146)/$B146</f>
        <v>0.9983108329391216</v>
      </c>
      <c r="Y146" s="13">
        <f>SUM($AE146:BA146)/$B146</f>
        <v>0.9995931734653033</v>
      </c>
      <c r="Z146" s="13">
        <f>SUM($AE146:BB146)/$B146</f>
        <v>0.99970306757396021</v>
      </c>
      <c r="AA146" s="13">
        <f>SUM($AE146:BC146)/$B146</f>
        <v>1</v>
      </c>
      <c r="AC146" s="110" t="s">
        <v>9</v>
      </c>
      <c r="AD146" s="3">
        <v>1374050</v>
      </c>
      <c r="AE146">
        <v>0</v>
      </c>
      <c r="AF146">
        <v>0</v>
      </c>
      <c r="AG146">
        <v>0</v>
      </c>
      <c r="AH146" s="1">
        <v>537058</v>
      </c>
      <c r="AI146" s="1">
        <v>470459</v>
      </c>
      <c r="AJ146" s="1">
        <v>110954</v>
      </c>
      <c r="AK146" s="1">
        <v>65522</v>
      </c>
      <c r="AL146" s="1">
        <v>80161</v>
      </c>
      <c r="AM146" s="1">
        <v>17859</v>
      </c>
      <c r="AN146" s="1">
        <v>8589</v>
      </c>
      <c r="AO146" s="1">
        <v>37616</v>
      </c>
      <c r="AP146" s="1">
        <v>4483</v>
      </c>
      <c r="AQ146" s="1">
        <v>10359</v>
      </c>
      <c r="AR146" s="1">
        <v>7044</v>
      </c>
      <c r="AS146" s="1">
        <v>2769</v>
      </c>
      <c r="AT146" s="1">
        <v>2813</v>
      </c>
      <c r="AU146" s="1">
        <v>6705</v>
      </c>
      <c r="AV146">
        <v>3982</v>
      </c>
      <c r="AW146">
        <v>236</v>
      </c>
      <c r="AX146" s="1">
        <v>714</v>
      </c>
      <c r="AY146">
        <v>445</v>
      </c>
      <c r="AZ146">
        <v>3961</v>
      </c>
      <c r="BA146" s="1">
        <v>1762</v>
      </c>
      <c r="BB146" s="1">
        <v>151</v>
      </c>
      <c r="BC146">
        <v>408</v>
      </c>
    </row>
    <row r="147" spans="1:55" x14ac:dyDescent="0.35">
      <c r="A147" s="108" t="s">
        <v>72</v>
      </c>
      <c r="B147" s="3">
        <v>1153999</v>
      </c>
      <c r="C147" s="13"/>
      <c r="D147" s="13"/>
      <c r="E147" s="13"/>
      <c r="F147" s="13"/>
      <c r="G147" s="12">
        <f>SUM($AE147:AI147)/$B147</f>
        <v>0.29044392586128759</v>
      </c>
      <c r="H147" s="13">
        <f>SUM($AE147:AJ147)/$B147</f>
        <v>0.73589578500501296</v>
      </c>
      <c r="I147" s="10">
        <f>SUM($AE147:AK147)/$B147</f>
        <v>0.81822601232756698</v>
      </c>
      <c r="J147" s="14">
        <f>SUM($AE147:AL147)/$B147</f>
        <v>0.88591151292158832</v>
      </c>
      <c r="K147" s="13">
        <f>SUM($AE147:AM147)/$B147</f>
        <v>0.90388466541132184</v>
      </c>
      <c r="L147" s="13">
        <f>SUM($AE147:AN147)/$B147</f>
        <v>0.91288553976216613</v>
      </c>
      <c r="M147" s="16">
        <f>SUM($AE147:AO147)/$B147</f>
        <v>0.94600861872497288</v>
      </c>
      <c r="N147" s="13">
        <f>SUM($AE147:AP147)/$B147</f>
        <v>0.95133184690801287</v>
      </c>
      <c r="O147" s="13">
        <f>SUM($AE147:AQ147)/$B147</f>
        <v>0.95977812805730334</v>
      </c>
      <c r="P147" s="13">
        <f>SUM($AE147:AR147)/$B147</f>
        <v>0.96823827403663265</v>
      </c>
      <c r="Q147" s="13">
        <f>SUM($AE147:AS147)/$B147</f>
        <v>0.97069408205726349</v>
      </c>
      <c r="R147" s="13">
        <f>SUM($AE147:AT147)/$B147</f>
        <v>0.97507883455704902</v>
      </c>
      <c r="S147" s="13">
        <f>SUM($AE147:AU147)/$B147</f>
        <v>0.98652338520224025</v>
      </c>
      <c r="T147" s="13">
        <f>SUM($AE147:AV147)/$B147</f>
        <v>0.99280761941734785</v>
      </c>
      <c r="U147" s="10">
        <f>SUM($AE147:AW147)/$B147</f>
        <v>0.99312737706011878</v>
      </c>
      <c r="V147" s="13">
        <f>SUM($AE147:AX147)/$B147</f>
        <v>0.994002594456321</v>
      </c>
      <c r="W147" s="13">
        <f>SUM($AE147:AY147)/$B147</f>
        <v>0.99457365214354609</v>
      </c>
      <c r="X147" s="13">
        <f>SUM($AE147:AZ147)/$B147</f>
        <v>0.99782842099516555</v>
      </c>
      <c r="Y147" s="13">
        <f>SUM($AE147:BA147)/$B147</f>
        <v>0.99938214851139384</v>
      </c>
      <c r="Z147" s="13">
        <f>SUM($AE147:BB147)/$B147</f>
        <v>0.99962911579646085</v>
      </c>
      <c r="AA147" s="13">
        <f>SUM($AE147:BC147)/$B147</f>
        <v>1</v>
      </c>
      <c r="AC147" s="108" t="s">
        <v>72</v>
      </c>
      <c r="AD147" s="3">
        <v>1153999</v>
      </c>
      <c r="AE147">
        <v>0</v>
      </c>
      <c r="AF147">
        <v>0</v>
      </c>
      <c r="AG147">
        <v>0</v>
      </c>
      <c r="AH147">
        <v>0</v>
      </c>
      <c r="AI147" s="1">
        <v>335172</v>
      </c>
      <c r="AJ147" s="1">
        <v>514051</v>
      </c>
      <c r="AK147" s="1">
        <v>95009</v>
      </c>
      <c r="AL147" s="1">
        <v>78109</v>
      </c>
      <c r="AM147" s="1">
        <v>20741</v>
      </c>
      <c r="AN147" s="1">
        <v>10387</v>
      </c>
      <c r="AO147" s="1">
        <v>38224</v>
      </c>
      <c r="AP147" s="1">
        <v>6143</v>
      </c>
      <c r="AQ147" s="1">
        <v>9747</v>
      </c>
      <c r="AR147" s="1">
        <v>9763</v>
      </c>
      <c r="AS147" s="1">
        <v>2834</v>
      </c>
      <c r="AT147" s="1">
        <v>5060</v>
      </c>
      <c r="AU147" s="1">
        <v>13207</v>
      </c>
      <c r="AV147">
        <v>7252</v>
      </c>
      <c r="AW147" s="1">
        <v>369</v>
      </c>
      <c r="AX147" s="1">
        <v>1010</v>
      </c>
      <c r="AY147">
        <v>659</v>
      </c>
      <c r="AZ147">
        <v>3756</v>
      </c>
      <c r="BA147" s="1">
        <v>1793</v>
      </c>
      <c r="BB147">
        <v>285</v>
      </c>
      <c r="BC147">
        <v>428</v>
      </c>
    </row>
    <row r="148" spans="1:55" x14ac:dyDescent="0.35">
      <c r="A148" s="108" t="s">
        <v>85</v>
      </c>
      <c r="B148" s="3">
        <v>1285873</v>
      </c>
      <c r="C148" s="13"/>
      <c r="D148" s="13"/>
      <c r="E148" s="13"/>
      <c r="F148" s="13"/>
      <c r="G148" s="13"/>
      <c r="H148" s="12">
        <f>SUM($AE148:AJ148)/$B148</f>
        <v>0.36642887750189951</v>
      </c>
      <c r="I148" s="10">
        <f>SUM($AE148:AK148)/$B148</f>
        <v>0.65922684433066092</v>
      </c>
      <c r="J148" s="13">
        <f>SUM($AE148:AL148)/$B148</f>
        <v>0.77292547553296476</v>
      </c>
      <c r="K148" s="14">
        <f>SUM($AE148:AM148)/$B148</f>
        <v>0.80023765955113768</v>
      </c>
      <c r="L148" s="13">
        <f>SUM($AE148:AN148)/$B148</f>
        <v>0.8225960106480189</v>
      </c>
      <c r="M148" s="13">
        <f>SUM($AE148:AO148)/$B148</f>
        <v>0.8561661999279867</v>
      </c>
      <c r="N148" s="16">
        <f>SUM($AE148:AP148)/$B148</f>
        <v>0.86211468784242296</v>
      </c>
      <c r="O148" s="13">
        <f>SUM($AE148:AQ148)/$B148</f>
        <v>0.87025701605057415</v>
      </c>
      <c r="P148" s="13">
        <f>SUM($AE148:AR148)/$B148</f>
        <v>0.91310183820641699</v>
      </c>
      <c r="Q148" s="13">
        <f>SUM($AE148:AS148)/$B148</f>
        <v>0.91571718202341912</v>
      </c>
      <c r="R148" s="13">
        <f>SUM($AE148:AT148)/$B148</f>
        <v>0.96713827881913683</v>
      </c>
      <c r="S148" s="13">
        <f>SUM($AE148:AU148)/$B148</f>
        <v>0.98567587934422762</v>
      </c>
      <c r="T148" s="13">
        <f>SUM($AE148:AV148)/$B148</f>
        <v>0.99203031714640555</v>
      </c>
      <c r="U148" s="10">
        <f>SUM($AE148:AW148)/$B148</f>
        <v>0.99252414507498021</v>
      </c>
      <c r="V148" s="13">
        <f>SUM($AE148:AX148)/$B148</f>
        <v>0.99347836061570627</v>
      </c>
      <c r="W148" s="13">
        <f>SUM($AE148:AY148)/$B148</f>
        <v>0.99472576218646791</v>
      </c>
      <c r="X148" s="13">
        <f>SUM($AE148:AZ148)/$B148</f>
        <v>0.99760007403530515</v>
      </c>
      <c r="Y148" s="13">
        <f>SUM($AE148:BA148)/$B148</f>
        <v>0.99956683125005341</v>
      </c>
      <c r="Z148" s="13">
        <f>SUM($AE148:BB148)/$B148</f>
        <v>0.99971225774240535</v>
      </c>
      <c r="AA148" s="13">
        <f>SUM($AE148:BC148)/$B148</f>
        <v>1</v>
      </c>
      <c r="AC148" s="108" t="s">
        <v>85</v>
      </c>
      <c r="AD148" s="3">
        <v>1285873</v>
      </c>
      <c r="AE148">
        <v>0</v>
      </c>
      <c r="AF148">
        <v>0</v>
      </c>
      <c r="AG148">
        <v>0</v>
      </c>
      <c r="AH148">
        <v>0</v>
      </c>
      <c r="AI148">
        <v>0</v>
      </c>
      <c r="AJ148" s="1">
        <v>471181</v>
      </c>
      <c r="AK148" s="1">
        <v>376501</v>
      </c>
      <c r="AL148" s="1">
        <v>146202</v>
      </c>
      <c r="AM148" s="1">
        <v>35120</v>
      </c>
      <c r="AN148" s="1">
        <v>28750</v>
      </c>
      <c r="AO148" s="1">
        <v>43167</v>
      </c>
      <c r="AP148" s="1">
        <v>7649</v>
      </c>
      <c r="AQ148" s="1">
        <v>10470</v>
      </c>
      <c r="AR148" s="1">
        <v>55093</v>
      </c>
      <c r="AS148" s="1">
        <v>3363</v>
      </c>
      <c r="AT148" s="1">
        <v>66121</v>
      </c>
      <c r="AU148" s="1">
        <v>23837</v>
      </c>
      <c r="AV148" s="1">
        <v>8171</v>
      </c>
      <c r="AW148" s="1">
        <v>635</v>
      </c>
      <c r="AX148" s="1">
        <v>1227</v>
      </c>
      <c r="AY148" s="1">
        <v>1604</v>
      </c>
      <c r="AZ148">
        <v>3696</v>
      </c>
      <c r="BA148" s="1">
        <v>2529</v>
      </c>
      <c r="BB148" s="1">
        <v>187</v>
      </c>
      <c r="BC148">
        <v>370</v>
      </c>
    </row>
    <row r="149" spans="1:55" x14ac:dyDescent="0.35">
      <c r="A149" s="108" t="s">
        <v>86</v>
      </c>
      <c r="B149" s="3">
        <v>1434527</v>
      </c>
      <c r="C149" s="13"/>
      <c r="D149" s="13"/>
      <c r="E149" s="13"/>
      <c r="F149" s="13"/>
      <c r="G149" s="13"/>
      <c r="H149" s="13"/>
      <c r="I149" s="18">
        <f>SUM($AE149:AK149)/$B149</f>
        <v>0.33803964651763263</v>
      </c>
      <c r="J149" s="13">
        <f>SUM($AE149:AL149)/$B149</f>
        <v>0.7129144310284854</v>
      </c>
      <c r="K149" s="13">
        <f>SUM($AE149:AM149)/$B149</f>
        <v>0.77676474545268226</v>
      </c>
      <c r="L149" s="14">
        <f>SUM($AE149:AN149)/$B149</f>
        <v>0.80775963087484581</v>
      </c>
      <c r="M149" s="13">
        <f>SUM($AE149:AO149)/$B149</f>
        <v>0.82149795716636909</v>
      </c>
      <c r="N149" s="13">
        <f>SUM($AE149:AP149)/$B149</f>
        <v>0.84904641041960172</v>
      </c>
      <c r="O149" s="16">
        <f>SUM($AE149:AQ149)/$B149</f>
        <v>0.86339957351796093</v>
      </c>
      <c r="P149" s="13">
        <f>SUM($AE149:AR149)/$B149</f>
        <v>0.86987557571241247</v>
      </c>
      <c r="Q149" s="13">
        <f>SUM($AE149:AS149)/$B149</f>
        <v>0.87391523477773514</v>
      </c>
      <c r="R149" s="13">
        <f>SUM($AE149:AT149)/$B149</f>
        <v>0.88267421944654934</v>
      </c>
      <c r="S149" s="13">
        <f>SUM($AE149:AU149)/$B149</f>
        <v>0.98363502394866043</v>
      </c>
      <c r="T149" s="13">
        <f>SUM($AE149:AV149)/$B149</f>
        <v>0.99099215281413311</v>
      </c>
      <c r="U149" s="10">
        <f>SUM($AE149:AW149)/$B149</f>
        <v>0.99236473067429198</v>
      </c>
      <c r="V149" s="13">
        <f>SUM($AE149:AX149)/$B149</f>
        <v>0.99359091881853745</v>
      </c>
      <c r="W149" s="13">
        <f>SUM($AE149:AY149)/$B149</f>
        <v>0.99500532231181427</v>
      </c>
      <c r="X149" s="13">
        <f>SUM($AE149:AZ149)/$B149</f>
        <v>0.99770446983570193</v>
      </c>
      <c r="Y149" s="13">
        <f>SUM($AE149:BA149)/$B149</f>
        <v>0.99954061512958625</v>
      </c>
      <c r="Z149" s="13">
        <f>SUM($AE149:BB149)/$B149</f>
        <v>0.99964866468180802</v>
      </c>
      <c r="AA149" s="13">
        <f>SUM($AE149:BC149)/$B149</f>
        <v>1</v>
      </c>
      <c r="AC149" s="108" t="s">
        <v>86</v>
      </c>
      <c r="AD149" s="3">
        <v>1434527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 s="1">
        <v>484927</v>
      </c>
      <c r="AL149" s="1">
        <v>537768</v>
      </c>
      <c r="AM149" s="1">
        <v>91595</v>
      </c>
      <c r="AN149" s="1">
        <v>44463</v>
      </c>
      <c r="AO149" s="1">
        <v>19708</v>
      </c>
      <c r="AP149" s="1">
        <v>39519</v>
      </c>
      <c r="AQ149" s="1">
        <v>20590</v>
      </c>
      <c r="AR149" s="1">
        <v>9290</v>
      </c>
      <c r="AS149" s="1">
        <v>5795</v>
      </c>
      <c r="AT149" s="1">
        <v>12565</v>
      </c>
      <c r="AU149" s="1">
        <v>144831</v>
      </c>
      <c r="AV149" s="1">
        <v>10554</v>
      </c>
      <c r="AW149" s="1">
        <v>1969</v>
      </c>
      <c r="AX149" s="1">
        <v>1759</v>
      </c>
      <c r="AY149" s="1">
        <v>2029</v>
      </c>
      <c r="AZ149" s="1">
        <v>3872</v>
      </c>
      <c r="BA149" s="1">
        <v>2634</v>
      </c>
      <c r="BB149" s="1">
        <v>155</v>
      </c>
      <c r="BC149">
        <v>504</v>
      </c>
    </row>
    <row r="150" spans="1:55" x14ac:dyDescent="0.35">
      <c r="A150" s="108" t="s">
        <v>88</v>
      </c>
      <c r="B150" s="3">
        <v>1485934</v>
      </c>
      <c r="C150" s="13"/>
      <c r="D150" s="13"/>
      <c r="E150" s="13"/>
      <c r="F150" s="13"/>
      <c r="G150" s="13"/>
      <c r="H150" s="13"/>
      <c r="I150" s="10"/>
      <c r="J150" s="12">
        <f>SUM($AE150:AL150)/$B150</f>
        <v>0.39370389263587752</v>
      </c>
      <c r="K150" s="13">
        <f>SUM($AE150:AM150)/$B150</f>
        <v>0.68949563035774131</v>
      </c>
      <c r="L150" s="13">
        <f>SUM($AE150:AN150)/$B150</f>
        <v>0.76879928718233781</v>
      </c>
      <c r="M150" s="14">
        <f>SUM($AE150:AO150)/$B150</f>
        <v>0.80101875318823046</v>
      </c>
      <c r="N150" s="13">
        <f>SUM($AE150:AP150)/$B150</f>
        <v>0.83206993042759636</v>
      </c>
      <c r="O150" s="13">
        <f>SUM($AE150:AQ150)/$B150</f>
        <v>0.8458780807222932</v>
      </c>
      <c r="P150" s="16">
        <f>SUM($AE150:AR150)/$B150</f>
        <v>0.85332861351850087</v>
      </c>
      <c r="Q150" s="13">
        <f>SUM($AE150:AS150)/$B150</f>
        <v>0.86234516472467826</v>
      </c>
      <c r="R150" s="13">
        <f>SUM($AE150:AT150)/$B150</f>
        <v>0.86592540449306632</v>
      </c>
      <c r="S150" s="13">
        <f>SUM($AE150:AU150)/$B150</f>
        <v>0.9531843271639252</v>
      </c>
      <c r="T150" s="13">
        <f>SUM($AE150:AV150)/$B150</f>
        <v>0.98295684734315247</v>
      </c>
      <c r="U150" s="10">
        <f>SUM($AE150:AW150)/$B150</f>
        <v>0.98556665370063545</v>
      </c>
      <c r="V150" s="13">
        <f>SUM($AE150:AX150)/$B150</f>
        <v>0.99159855013748932</v>
      </c>
      <c r="W150" s="13">
        <f>SUM($AE150:AY150)/$B150</f>
        <v>0.9935474926881005</v>
      </c>
      <c r="X150" s="13">
        <f>SUM($AE150:AZ150)/$B150</f>
        <v>0.99691036075626505</v>
      </c>
      <c r="Y150" s="13">
        <f>SUM($AE150:BA150)/$B150</f>
        <v>0.99934384703492884</v>
      </c>
      <c r="Z150" s="13">
        <f>SUM($AE150:BB150)/$B150</f>
        <v>0.99955247002895153</v>
      </c>
      <c r="AA150" s="13">
        <f>SUM($AE150:BC150)/$B150</f>
        <v>1</v>
      </c>
      <c r="AC150" s="108" t="s">
        <v>88</v>
      </c>
      <c r="AD150" s="3">
        <v>1485934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 s="1">
        <v>585018</v>
      </c>
      <c r="AM150" s="1">
        <v>439527</v>
      </c>
      <c r="AN150" s="1">
        <v>117840</v>
      </c>
      <c r="AO150" s="1">
        <v>47876</v>
      </c>
      <c r="AP150" s="1">
        <v>46140</v>
      </c>
      <c r="AQ150" s="1">
        <v>20518</v>
      </c>
      <c r="AR150" s="1">
        <v>11071</v>
      </c>
      <c r="AS150" s="1">
        <v>13398</v>
      </c>
      <c r="AT150" s="1">
        <v>5320</v>
      </c>
      <c r="AU150" s="1">
        <v>129661</v>
      </c>
      <c r="AV150" s="1">
        <v>44240</v>
      </c>
      <c r="AW150" s="1">
        <v>3878</v>
      </c>
      <c r="AX150" s="1">
        <v>8963</v>
      </c>
      <c r="AY150" s="1">
        <v>2896</v>
      </c>
      <c r="AZ150">
        <v>4997</v>
      </c>
      <c r="BA150" s="1">
        <v>3616</v>
      </c>
      <c r="BB150" s="1">
        <v>310</v>
      </c>
      <c r="BC150">
        <v>665</v>
      </c>
    </row>
    <row r="151" spans="1:55" x14ac:dyDescent="0.35">
      <c r="A151" s="108" t="s">
        <v>89</v>
      </c>
      <c r="B151" s="3">
        <v>1471338</v>
      </c>
      <c r="C151" s="13"/>
      <c r="D151" s="13"/>
      <c r="E151" s="13"/>
      <c r="F151" s="13"/>
      <c r="G151" s="13"/>
      <c r="H151" s="13"/>
      <c r="I151" s="10"/>
      <c r="J151" s="13"/>
      <c r="K151" s="12">
        <f>SUM($AE151:AM151)/$B151</f>
        <v>0.37730623418956077</v>
      </c>
      <c r="L151" s="13">
        <f>SUM($AE151:AN151)/$B151</f>
        <v>0.68433969624926427</v>
      </c>
      <c r="M151" s="13">
        <f>SUM($AE151:AO151)/$B151</f>
        <v>0.78049027483827649</v>
      </c>
      <c r="N151" s="14">
        <f>SUM($AE151:AP151)/$B151</f>
        <v>0.82154814189533609</v>
      </c>
      <c r="O151" s="13">
        <f>SUM($AE151:AQ151)/$B151</f>
        <v>0.84160131798403903</v>
      </c>
      <c r="P151" s="13">
        <f>SUM($AE151:AR151)/$B151</f>
        <v>0.85055099508066812</v>
      </c>
      <c r="Q151" s="16">
        <f>SUM($AE151:AS151)/$B151</f>
        <v>0.85565179448909767</v>
      </c>
      <c r="R151" s="13">
        <f>SUM($AE151:AT151)/$B151</f>
        <v>0.85970388856945179</v>
      </c>
      <c r="S151" s="13">
        <f>SUM($AE151:AU151)/$B151</f>
        <v>0.87665240753654161</v>
      </c>
      <c r="T151" s="13">
        <f>SUM($AE151:AV151)/$B151</f>
        <v>0.9806210401688803</v>
      </c>
      <c r="U151" s="10">
        <f>SUM($AE151:AW151)/$B151</f>
        <v>0.98329819524813467</v>
      </c>
      <c r="V151" s="13">
        <f>SUM($AE151:AX151)/$B151</f>
        <v>0.99019803743259538</v>
      </c>
      <c r="W151" s="13">
        <f>SUM($AE151:AY151)/$B151</f>
        <v>0.99370097149669212</v>
      </c>
      <c r="X151" s="13">
        <f>SUM($AE151:AZ151)/$B151</f>
        <v>0.99639443825959773</v>
      </c>
      <c r="Y151" s="13">
        <f>SUM($AE151:BA151)/$B151</f>
        <v>0.99923335086839327</v>
      </c>
      <c r="Z151" s="13">
        <f>SUM($AE151:BB151)/$B151</f>
        <v>0.99947870577664688</v>
      </c>
      <c r="AA151" s="13">
        <f>SUM($AE151:BC151)/$B151</f>
        <v>1</v>
      </c>
      <c r="AC151" s="108" t="s">
        <v>89</v>
      </c>
      <c r="AD151" s="3">
        <v>1471338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 s="1">
        <v>555145</v>
      </c>
      <c r="AN151" s="1">
        <v>451750</v>
      </c>
      <c r="AO151" s="1">
        <v>141470</v>
      </c>
      <c r="AP151" s="1">
        <v>60410</v>
      </c>
      <c r="AQ151" s="1">
        <v>29505</v>
      </c>
      <c r="AR151" s="1">
        <v>13168</v>
      </c>
      <c r="AS151" s="1">
        <v>7505</v>
      </c>
      <c r="AT151" s="1">
        <v>5962</v>
      </c>
      <c r="AU151" s="1">
        <v>24937</v>
      </c>
      <c r="AV151" s="1">
        <v>152973</v>
      </c>
      <c r="AW151" s="1">
        <v>3939</v>
      </c>
      <c r="AX151" s="1">
        <v>10152</v>
      </c>
      <c r="AY151" s="1">
        <v>5154</v>
      </c>
      <c r="AZ151" s="1">
        <v>3963</v>
      </c>
      <c r="BA151" s="1">
        <v>4177</v>
      </c>
      <c r="BB151" s="1">
        <v>361</v>
      </c>
      <c r="BC151">
        <v>767</v>
      </c>
    </row>
    <row r="152" spans="1:55" x14ac:dyDescent="0.35">
      <c r="A152" s="108" t="s">
        <v>90</v>
      </c>
      <c r="B152" s="3">
        <v>1497433</v>
      </c>
      <c r="C152" s="13"/>
      <c r="D152" s="13"/>
      <c r="E152" s="13"/>
      <c r="F152" s="13"/>
      <c r="G152" s="13"/>
      <c r="H152" s="13"/>
      <c r="I152" s="10"/>
      <c r="J152" s="13"/>
      <c r="K152" s="13"/>
      <c r="L152" s="12">
        <f>SUM($AE152:AN152)/$B152</f>
        <v>0.33845854872972614</v>
      </c>
      <c r="M152" s="13">
        <f>SUM($AE152:AO152)/$B152</f>
        <v>0.70125207605281836</v>
      </c>
      <c r="N152" s="13">
        <f>SUM($AE152:AP152)/$B152</f>
        <v>0.78163563912375378</v>
      </c>
      <c r="O152" s="14">
        <f>SUM($AE152:AQ152)/$B152</f>
        <v>0.82186648751563507</v>
      </c>
      <c r="P152" s="13">
        <f>SUM($AE152:AR152)/$B152</f>
        <v>0.8387841058665062</v>
      </c>
      <c r="Q152" s="13">
        <f>SUM($AE152:AS152)/$B152</f>
        <v>0.84697145047558053</v>
      </c>
      <c r="R152" s="16">
        <f>SUM($AE152:AT152)/$B152</f>
        <v>0.85253096465751721</v>
      </c>
      <c r="S152" s="13">
        <f>SUM($AE152:AU152)/$B152</f>
        <v>0.86838142340926106</v>
      </c>
      <c r="T152" s="13">
        <f>SUM($AE152:AV152)/$B152</f>
        <v>0.97132025272583145</v>
      </c>
      <c r="U152" s="10">
        <f>SUM($AE152:AW152)/$B152</f>
        <v>0.980288934463178</v>
      </c>
      <c r="V152" s="13">
        <f>SUM($AE152:AX152)/$B152</f>
        <v>0.98689490614939035</v>
      </c>
      <c r="W152" s="13">
        <f>SUM($AE152:AY152)/$B152</f>
        <v>0.99148142187329913</v>
      </c>
      <c r="X152" s="13">
        <f>SUM($AE152:AZ152)/$B152</f>
        <v>0.99581617341143147</v>
      </c>
      <c r="Y152" s="13">
        <f>SUM($AE152:BA152)/$B152</f>
        <v>0.99885871354511357</v>
      </c>
      <c r="Z152" s="13">
        <f>SUM($AE152:BB152)/$B152</f>
        <v>0.99924136839511346</v>
      </c>
      <c r="AA152" s="13">
        <f>SUM($AE152:BC152)/$B152</f>
        <v>1</v>
      </c>
      <c r="AC152" s="108" t="s">
        <v>90</v>
      </c>
      <c r="AD152" s="3">
        <v>1497433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 s="1">
        <v>506819</v>
      </c>
      <c r="AO152" s="1">
        <v>543259</v>
      </c>
      <c r="AP152" s="1">
        <v>120369</v>
      </c>
      <c r="AQ152" s="1">
        <v>60243</v>
      </c>
      <c r="AR152" s="1">
        <v>25333</v>
      </c>
      <c r="AS152" s="1">
        <v>12260</v>
      </c>
      <c r="AT152" s="1">
        <v>8325</v>
      </c>
      <c r="AU152" s="1">
        <v>23735</v>
      </c>
      <c r="AV152" s="1">
        <v>154144</v>
      </c>
      <c r="AW152" s="1">
        <v>13430</v>
      </c>
      <c r="AX152" s="1">
        <v>9892</v>
      </c>
      <c r="AY152" s="1">
        <v>6868</v>
      </c>
      <c r="AZ152" s="1">
        <v>6491</v>
      </c>
      <c r="BA152" s="1">
        <v>4556</v>
      </c>
      <c r="BB152" s="1">
        <v>573</v>
      </c>
      <c r="BC152">
        <v>1136</v>
      </c>
    </row>
    <row r="153" spans="1:55" x14ac:dyDescent="0.35">
      <c r="A153" s="108" t="s">
        <v>91</v>
      </c>
      <c r="B153" s="3">
        <v>1571338</v>
      </c>
      <c r="C153" s="13"/>
      <c r="D153" s="13"/>
      <c r="E153" s="13"/>
      <c r="F153" s="13"/>
      <c r="G153" s="13"/>
      <c r="H153" s="13"/>
      <c r="I153" s="10"/>
      <c r="J153" s="13"/>
      <c r="K153" s="13"/>
      <c r="L153" s="13"/>
      <c r="M153" s="12">
        <f>SUM($AE153:AO153)/$B153</f>
        <v>0.40801533470201828</v>
      </c>
      <c r="N153" s="13">
        <f>SUM($AE153:AP153)/$B153</f>
        <v>0.68127226605606173</v>
      </c>
      <c r="O153" s="13">
        <f>SUM($AE153:AQ153)/$B153</f>
        <v>0.79576577413643657</v>
      </c>
      <c r="P153" s="14">
        <f>SUM($AE153:AR153)/$B153</f>
        <v>0.83109617408857928</v>
      </c>
      <c r="Q153" s="13">
        <f>SUM($AE153:AS153)/$B153</f>
        <v>0.84526817272922816</v>
      </c>
      <c r="R153" s="13">
        <f>SUM($AE153:AT153)/$B153</f>
        <v>0.85424268998776842</v>
      </c>
      <c r="S153" s="16">
        <f>SUM($AE153:AU153)/$B153</f>
        <v>0.87200653201284506</v>
      </c>
      <c r="T153" s="13">
        <f>SUM($AE153:AV153)/$B153</f>
        <v>0.96822771421552845</v>
      </c>
      <c r="U153" s="10">
        <f>SUM($AE153:AW153)/$B153</f>
        <v>0.97693176133969906</v>
      </c>
      <c r="V153" s="13">
        <f>SUM($AE153:AX153)/$B153</f>
        <v>0.98460802195326536</v>
      </c>
      <c r="W153" s="13">
        <f>SUM($AE153:AY153)/$B153</f>
        <v>0.98962985684811289</v>
      </c>
      <c r="X153" s="13">
        <f>SUM($AE153:AZ153)/$B153</f>
        <v>0.99485852184571366</v>
      </c>
      <c r="Y153" s="13">
        <f>SUM($AE153:BA153)/$B153</f>
        <v>0.99911731276148097</v>
      </c>
      <c r="Z153" s="13">
        <f>SUM($AE153:BB153)/$B153</f>
        <v>0.99959970420113309</v>
      </c>
      <c r="AA153" s="13">
        <f>SUM($AE153:BC153)/$B153</f>
        <v>1</v>
      </c>
      <c r="AC153" s="108" t="s">
        <v>91</v>
      </c>
      <c r="AD153" s="3">
        <v>1571338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 s="1">
        <v>641130</v>
      </c>
      <c r="AP153" s="1">
        <v>429379</v>
      </c>
      <c r="AQ153" s="1">
        <v>179908</v>
      </c>
      <c r="AR153" s="1">
        <v>55516</v>
      </c>
      <c r="AS153" s="1">
        <v>22269</v>
      </c>
      <c r="AT153" s="1">
        <v>14102</v>
      </c>
      <c r="AU153" s="1">
        <v>27913</v>
      </c>
      <c r="AV153" s="1">
        <v>151196</v>
      </c>
      <c r="AW153" s="1">
        <v>13677</v>
      </c>
      <c r="AX153" s="1">
        <v>12062</v>
      </c>
      <c r="AY153" s="1">
        <v>7891</v>
      </c>
      <c r="AZ153" s="1">
        <v>8216</v>
      </c>
      <c r="BA153" s="1">
        <v>6692</v>
      </c>
      <c r="BB153" s="1">
        <v>758</v>
      </c>
      <c r="BC153">
        <v>629</v>
      </c>
    </row>
    <row r="154" spans="1:55" x14ac:dyDescent="0.35">
      <c r="A154" s="108" t="s">
        <v>100</v>
      </c>
      <c r="B154" s="3">
        <v>1468335</v>
      </c>
      <c r="C154" s="13"/>
      <c r="D154" s="13"/>
      <c r="E154" s="13"/>
      <c r="F154" s="13"/>
      <c r="G154" s="13"/>
      <c r="H154" s="13"/>
      <c r="I154" s="10"/>
      <c r="J154" s="13"/>
      <c r="K154" s="13"/>
      <c r="L154" s="13"/>
      <c r="M154" s="13"/>
      <c r="N154" s="12">
        <f>SUM($AE154:AP154)/$B154</f>
        <v>0.39978547129912451</v>
      </c>
      <c r="O154" s="13">
        <f>SUM($AE154:AQ154)/$B154</f>
        <v>0.78858707311342435</v>
      </c>
      <c r="P154" s="13">
        <f>SUM($AE154:AR154)/$B154</f>
        <v>0.87519809852656238</v>
      </c>
      <c r="Q154" s="14">
        <f>SUM($AE154:AS154)/$B154</f>
        <v>0.90428955245226739</v>
      </c>
      <c r="R154" s="13">
        <f>SUM($AE154:AT154)/$B154</f>
        <v>0.91868340671576987</v>
      </c>
      <c r="S154" s="13">
        <f>SUM($AE154:AU154)/$B154</f>
        <v>0.94351970088569703</v>
      </c>
      <c r="T154" s="16">
        <f>SUM($AE154:AV154)/$B154</f>
        <v>0.96528108367640897</v>
      </c>
      <c r="U154" s="10">
        <f>SUM($AE154:AW154)/$B154</f>
        <v>0.97489265051912544</v>
      </c>
      <c r="V154" s="13">
        <f>SUM($AE154:AX154)/$B154</f>
        <v>0.98305087054384732</v>
      </c>
      <c r="W154" s="13">
        <f>SUM($AE154:AY154)/$B154</f>
        <v>0.98838344110846643</v>
      </c>
      <c r="X154" s="13">
        <f>SUM($AE154:AZ154)/$B154</f>
        <v>0.99306357200502615</v>
      </c>
      <c r="Y154" s="13">
        <f>SUM($AE154:BA154)/$B154</f>
        <v>0.99786629073065747</v>
      </c>
      <c r="Z154" s="13">
        <f>SUM($AE154:BB154)/$B154</f>
        <v>0.99931759441816748</v>
      </c>
      <c r="AA154" s="13">
        <f>SUM($AE154:BC154)/$B154</f>
        <v>1</v>
      </c>
      <c r="AC154" s="108" t="s">
        <v>100</v>
      </c>
      <c r="AD154" s="3">
        <v>1468335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 s="1">
        <v>587019</v>
      </c>
      <c r="AQ154" s="1">
        <v>570891</v>
      </c>
      <c r="AR154" s="1">
        <v>127174</v>
      </c>
      <c r="AS154" s="1">
        <v>42716</v>
      </c>
      <c r="AT154" s="1">
        <v>21135</v>
      </c>
      <c r="AU154" s="1">
        <v>36468</v>
      </c>
      <c r="AV154" s="1">
        <v>31953</v>
      </c>
      <c r="AW154" s="1">
        <v>14113</v>
      </c>
      <c r="AX154" s="1">
        <v>11979</v>
      </c>
      <c r="AY154" s="1">
        <v>7830</v>
      </c>
      <c r="AZ154" s="1">
        <v>6872</v>
      </c>
      <c r="BA154" s="1">
        <v>7052</v>
      </c>
      <c r="BB154" s="1">
        <v>2131</v>
      </c>
      <c r="BC154">
        <v>1002</v>
      </c>
    </row>
    <row r="155" spans="1:55" x14ac:dyDescent="0.35">
      <c r="A155" s="108" t="s">
        <v>101</v>
      </c>
      <c r="B155" s="3">
        <v>1487184</v>
      </c>
      <c r="C155" s="13"/>
      <c r="D155" s="13"/>
      <c r="E155" s="13"/>
      <c r="F155" s="13"/>
      <c r="G155" s="13"/>
      <c r="H155" s="13"/>
      <c r="I155" s="10"/>
      <c r="J155" s="13"/>
      <c r="K155" s="13"/>
      <c r="L155" s="13"/>
      <c r="M155" s="13"/>
      <c r="N155" s="13"/>
      <c r="O155" s="12">
        <f>SUM($AE155:AQ155)/$B155</f>
        <v>0.47957145854178096</v>
      </c>
      <c r="P155" s="13">
        <f>SUM($AE155:AR155)/$B155</f>
        <v>0.81376547891854678</v>
      </c>
      <c r="Q155" s="13">
        <f>SUM($AE155:AS155)/$B155</f>
        <v>0.88624406932834132</v>
      </c>
      <c r="R155" s="14">
        <f>SUM($AE155:AT155)/$B155</f>
        <v>0.91679509731142883</v>
      </c>
      <c r="S155" s="13">
        <f>SUM($AE155:AU155)/$B155</f>
        <v>0.94129240228512412</v>
      </c>
      <c r="T155" s="13">
        <f>SUM($AE155:AV155)/$B155</f>
        <v>0.9612603416927562</v>
      </c>
      <c r="U155" s="15">
        <f>SUM($AE155:AW155)/$B155</f>
        <v>0.97259585901946233</v>
      </c>
      <c r="V155" s="13">
        <f>SUM($AE155:AX155)/$B155</f>
        <v>0.98157928003528816</v>
      </c>
      <c r="W155" s="13">
        <f>SUM($AE155:AY155)/$B155</f>
        <v>0.98766729604406722</v>
      </c>
      <c r="X155" s="13">
        <f>SUM($AE155:AZ155)/$B155</f>
        <v>0.99214286866991575</v>
      </c>
      <c r="Y155" s="13">
        <f>SUM($AE155:BA155)/$B155</f>
        <v>0.99628963194870301</v>
      </c>
      <c r="Z155" s="13">
        <f>SUM($AE155:BB155)/$B155</f>
        <v>0.99823491914921081</v>
      </c>
      <c r="AA155" s="13">
        <f>SUM($AE155:BC155)/$B155</f>
        <v>1</v>
      </c>
      <c r="AC155" s="108" t="s">
        <v>101</v>
      </c>
      <c r="AD155" s="3">
        <v>1487184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 s="1">
        <v>713211</v>
      </c>
      <c r="AR155" s="1">
        <v>497008</v>
      </c>
      <c r="AS155" s="1">
        <v>107789</v>
      </c>
      <c r="AT155" s="1">
        <v>45435</v>
      </c>
      <c r="AU155" s="1">
        <v>36432</v>
      </c>
      <c r="AV155" s="1">
        <v>29696</v>
      </c>
      <c r="AW155" s="1">
        <v>16858</v>
      </c>
      <c r="AX155" s="1">
        <v>13360</v>
      </c>
      <c r="AY155" s="1">
        <v>9054</v>
      </c>
      <c r="AZ155" s="1">
        <v>6656</v>
      </c>
      <c r="BA155" s="1">
        <v>6167</v>
      </c>
      <c r="BB155" s="1">
        <v>2893</v>
      </c>
      <c r="BC155" s="1">
        <v>2625</v>
      </c>
    </row>
    <row r="156" spans="1:55" x14ac:dyDescent="0.35">
      <c r="A156" s="108" t="s">
        <v>102</v>
      </c>
      <c r="B156" s="3">
        <v>1545602</v>
      </c>
      <c r="C156" s="13"/>
      <c r="D156" s="13"/>
      <c r="E156" s="13"/>
      <c r="F156" s="13"/>
      <c r="G156" s="13"/>
      <c r="H156" s="13"/>
      <c r="I156" s="10"/>
      <c r="J156" s="13"/>
      <c r="K156" s="13"/>
      <c r="L156" s="13"/>
      <c r="M156" s="13"/>
      <c r="N156" s="13"/>
      <c r="O156" s="13"/>
      <c r="P156" s="12">
        <f>SUM($AE156:AR156)/$B156</f>
        <v>0.410318439028935</v>
      </c>
      <c r="Q156" s="13">
        <f>SUM($AE156:AS156)/$B156</f>
        <v>0.76764846318780644</v>
      </c>
      <c r="R156" s="13">
        <f>SUM($AE156:AT156)/$B156</f>
        <v>0.86533661317726041</v>
      </c>
      <c r="S156" s="14">
        <f>SUM($AE156:AU156)/$B156</f>
        <v>0.91268580139000854</v>
      </c>
      <c r="T156" s="13">
        <f>SUM($AE156:AV156)/$B156</f>
        <v>0.94293162146529319</v>
      </c>
      <c r="U156" s="10">
        <f>SUM($AE156:AW156)/$B156</f>
        <v>0.96225224863839465</v>
      </c>
      <c r="V156" s="16">
        <f>SUM($AE156:AX156)/$B156</f>
        <v>0.97230076048038239</v>
      </c>
      <c r="W156" s="13">
        <f>SUM($AE156:AY156)/$B156</f>
        <v>0.98034164034466831</v>
      </c>
      <c r="X156" s="13">
        <f>SUM($AE156:AZ156)/$B156</f>
        <v>0.9852374673428218</v>
      </c>
      <c r="Y156" s="13">
        <f>SUM($AE156:BA156)/$B156</f>
        <v>0.99395834115121484</v>
      </c>
      <c r="Z156" s="13">
        <f>SUM($AE156:BB156)/$B156</f>
        <v>0.99674301663688325</v>
      </c>
      <c r="AA156" s="13">
        <f>SUM($AE156:BC156)/$B156</f>
        <v>1</v>
      </c>
      <c r="AC156" s="108" t="s">
        <v>102</v>
      </c>
      <c r="AD156" s="3">
        <v>1545602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 s="1">
        <v>634189</v>
      </c>
      <c r="AS156" s="1">
        <v>552290</v>
      </c>
      <c r="AT156" s="1">
        <v>150987</v>
      </c>
      <c r="AU156" s="1">
        <v>73183</v>
      </c>
      <c r="AV156" s="1">
        <v>46748</v>
      </c>
      <c r="AW156" s="1">
        <v>29862</v>
      </c>
      <c r="AX156" s="1">
        <v>15531</v>
      </c>
      <c r="AY156" s="1">
        <v>12428</v>
      </c>
      <c r="AZ156" s="1">
        <v>7567</v>
      </c>
      <c r="BA156" s="1">
        <v>13479</v>
      </c>
      <c r="BB156" s="1">
        <v>4304</v>
      </c>
      <c r="BC156" s="1">
        <v>5034</v>
      </c>
    </row>
    <row r="157" spans="1:55" x14ac:dyDescent="0.35">
      <c r="A157" s="108" t="s">
        <v>103</v>
      </c>
      <c r="B157" s="3">
        <v>1532706</v>
      </c>
      <c r="C157" s="13"/>
      <c r="D157" s="13"/>
      <c r="E157" s="13"/>
      <c r="F157" s="13"/>
      <c r="G157" s="13"/>
      <c r="H157" s="13"/>
      <c r="I157" s="10"/>
      <c r="J157" s="13"/>
      <c r="K157" s="13"/>
      <c r="L157" s="13"/>
      <c r="M157" s="13"/>
      <c r="N157" s="13"/>
      <c r="O157" s="13"/>
      <c r="P157" s="13"/>
      <c r="Q157" s="12">
        <f>SUM($AE157:AS157)/$B157</f>
        <v>0.4357626315810077</v>
      </c>
      <c r="R157" s="13">
        <f>SUM($AE157:AT157)/$B157</f>
        <v>0.78218849538006641</v>
      </c>
      <c r="S157" s="13">
        <f>SUM($AE157:AU157)/$B157</f>
        <v>0.87525852968540607</v>
      </c>
      <c r="T157" s="14">
        <f>SUM($AE157:AV157)/$B157</f>
        <v>0.92273730252246677</v>
      </c>
      <c r="U157" s="10">
        <f>SUM($AE157:AW157)/$B157</f>
        <v>0.95278611814659819</v>
      </c>
      <c r="V157" s="13">
        <f>SUM($AE157:AX157)/$B157</f>
        <v>0.96576120925996245</v>
      </c>
      <c r="W157" s="16">
        <f>SUM($AE157:AY157)/$B157</f>
        <v>0.97548518763546299</v>
      </c>
      <c r="X157" s="13">
        <f>SUM($AE157:AZ157)/$B157</f>
        <v>0.98262223805478677</v>
      </c>
      <c r="Y157" s="13">
        <f>SUM($AE157:BA157)/$B157</f>
        <v>0.99250997908274641</v>
      </c>
      <c r="Z157" s="13">
        <f>SUM($AE157:BB157)/$B157</f>
        <v>0.99621453820889327</v>
      </c>
      <c r="AA157" s="13">
        <f>SUM($AE157:BC157)/$B157</f>
        <v>1</v>
      </c>
      <c r="AC157" s="108" t="s">
        <v>103</v>
      </c>
      <c r="AD157" s="3">
        <v>1532706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 s="1">
        <v>667896</v>
      </c>
      <c r="AT157" s="1">
        <v>530969</v>
      </c>
      <c r="AU157" s="1">
        <v>142649</v>
      </c>
      <c r="AV157" s="1">
        <v>72771</v>
      </c>
      <c r="AW157" s="1">
        <v>46056</v>
      </c>
      <c r="AX157" s="1">
        <v>19887</v>
      </c>
      <c r="AY157" s="1">
        <v>14904</v>
      </c>
      <c r="AZ157" s="1">
        <v>10939</v>
      </c>
      <c r="BA157" s="1">
        <v>15155</v>
      </c>
      <c r="BB157" s="1">
        <v>5678</v>
      </c>
      <c r="BC157" s="1">
        <v>5802</v>
      </c>
    </row>
    <row r="158" spans="1:55" x14ac:dyDescent="0.35">
      <c r="A158" s="108" t="s">
        <v>104</v>
      </c>
      <c r="B158" s="3">
        <v>1747477</v>
      </c>
      <c r="C158" s="13"/>
      <c r="D158" s="13"/>
      <c r="E158" s="13"/>
      <c r="F158" s="13"/>
      <c r="G158" s="13"/>
      <c r="H158" s="13"/>
      <c r="I158" s="10"/>
      <c r="J158" s="13"/>
      <c r="K158" s="13"/>
      <c r="L158" s="13"/>
      <c r="M158" s="13"/>
      <c r="N158" s="13"/>
      <c r="O158" s="13"/>
      <c r="P158" s="13"/>
      <c r="Q158" s="13"/>
      <c r="R158" s="12">
        <f>SUM($AE158:AT158)/$B158</f>
        <v>0.39265237825733901</v>
      </c>
      <c r="S158" s="13">
        <f>SUM($AE158:AU158)/$B158</f>
        <v>0.82209265129097553</v>
      </c>
      <c r="T158" s="13">
        <f>SUM($AE158:AV158)/$B158</f>
        <v>0.89649191377053894</v>
      </c>
      <c r="U158" s="17">
        <f>SUM($AE158:AW158)/$B158</f>
        <v>0.93803638045021476</v>
      </c>
      <c r="V158" s="13">
        <f>SUM($AE158:AX158)/$B158</f>
        <v>0.95740602022229759</v>
      </c>
      <c r="W158" s="13">
        <f>SUM($AE158:AY158)/$B158</f>
        <v>0.97127172489251645</v>
      </c>
      <c r="X158" s="16">
        <f>SUM($AE158:AZ158)/$B158</f>
        <v>0.97966210714075208</v>
      </c>
      <c r="Y158" s="13">
        <f>SUM($AE158:BA158)/$B158</f>
        <v>0.99187285440666739</v>
      </c>
      <c r="Z158" s="13">
        <f>SUM($AE158:BB158)/$B158</f>
        <v>0.99589236367631739</v>
      </c>
      <c r="AA158" s="13">
        <f>SUM($AE158:BC158)/$B158</f>
        <v>1</v>
      </c>
      <c r="AC158" s="108" t="s">
        <v>104</v>
      </c>
      <c r="AD158" s="3">
        <v>1747477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 s="1">
        <v>686151</v>
      </c>
      <c r="AU158" s="1">
        <v>750437</v>
      </c>
      <c r="AV158" s="1">
        <v>130011</v>
      </c>
      <c r="AW158" s="1">
        <v>72598</v>
      </c>
      <c r="AX158" s="1">
        <v>33848</v>
      </c>
      <c r="AY158" s="1">
        <v>24230</v>
      </c>
      <c r="AZ158" s="1">
        <v>14662</v>
      </c>
      <c r="BA158" s="1">
        <v>21338</v>
      </c>
      <c r="BB158" s="1">
        <v>7024</v>
      </c>
      <c r="BC158" s="1">
        <v>7178</v>
      </c>
    </row>
    <row r="159" spans="1:55" x14ac:dyDescent="0.35">
      <c r="A159" s="108" t="s">
        <v>105</v>
      </c>
      <c r="B159" s="3">
        <v>1761489</v>
      </c>
      <c r="C159" s="13"/>
      <c r="D159" s="13"/>
      <c r="E159" s="13"/>
      <c r="F159" s="13"/>
      <c r="G159" s="13"/>
      <c r="H159" s="13"/>
      <c r="I159" s="10"/>
      <c r="J159" s="13"/>
      <c r="K159" s="13"/>
      <c r="L159" s="13"/>
      <c r="M159" s="13"/>
      <c r="N159" s="13"/>
      <c r="O159" s="13"/>
      <c r="P159" s="13"/>
      <c r="Q159" s="13"/>
      <c r="R159" s="13"/>
      <c r="S159" s="12">
        <f>SUM($AE159:AU159)/$B159</f>
        <v>0.46595068149730146</v>
      </c>
      <c r="T159" s="13">
        <f>SUM($AE159:AV159)/$B159</f>
        <v>0.80090423499664209</v>
      </c>
      <c r="U159" s="10">
        <f>SUM($AE159:AW159)/$B159</f>
        <v>0.87942587208889755</v>
      </c>
      <c r="V159" s="14">
        <f>SUM($AE159:AX159)/$B159</f>
        <v>0.91691290720521101</v>
      </c>
      <c r="W159" s="13">
        <f>SUM($AE159:AY159)/$B159</f>
        <v>0.94214440169651925</v>
      </c>
      <c r="X159" s="13">
        <f>SUM($AE159:AZ159)/$B159</f>
        <v>0.95310104122137573</v>
      </c>
      <c r="Y159" s="16">
        <f>SUM($AE159:BA159)/$B159</f>
        <v>0.97053401979802312</v>
      </c>
      <c r="Z159" s="13">
        <f>SUM($AE159:BB159)/$B159</f>
        <v>0.98720400751863902</v>
      </c>
      <c r="AA159" s="13">
        <f>SUM($AE159:BC159)/$B159</f>
        <v>1</v>
      </c>
      <c r="AC159" s="108" t="s">
        <v>105</v>
      </c>
      <c r="AD159" s="3">
        <v>1761489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 s="1">
        <v>820767</v>
      </c>
      <c r="AV159" s="1">
        <v>590017</v>
      </c>
      <c r="AW159" s="1">
        <v>138315</v>
      </c>
      <c r="AX159" s="1">
        <v>66033</v>
      </c>
      <c r="AY159" s="1">
        <v>44445</v>
      </c>
      <c r="AZ159" s="1">
        <v>19300</v>
      </c>
      <c r="BA159" s="1">
        <v>30708</v>
      </c>
      <c r="BB159" s="1">
        <v>29364</v>
      </c>
      <c r="BC159" s="1">
        <v>22540</v>
      </c>
    </row>
    <row r="160" spans="1:55" x14ac:dyDescent="0.35">
      <c r="A160" s="108" t="s">
        <v>106</v>
      </c>
      <c r="B160" s="3">
        <v>1654344</v>
      </c>
      <c r="C160" s="13"/>
      <c r="D160" s="13"/>
      <c r="E160" s="13"/>
      <c r="F160" s="13"/>
      <c r="G160" s="13"/>
      <c r="H160" s="13"/>
      <c r="I160" s="10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2">
        <f>SUM($AE160:AV160)/$B160</f>
        <v>0.45333799983558437</v>
      </c>
      <c r="U160" s="10">
        <f>SUM($AE160:AW160)/$B160</f>
        <v>0.80254348551450005</v>
      </c>
      <c r="V160" s="13">
        <f>SUM($AE160:AX160)/$B160</f>
        <v>0.89176555782835976</v>
      </c>
      <c r="W160" s="14">
        <f>SUM($AE160:AY160)/$B160</f>
        <v>0.92665008003172256</v>
      </c>
      <c r="X160" s="13">
        <f>SUM($AE160:AZ160)/$B160</f>
        <v>0.94458347236125018</v>
      </c>
      <c r="Y160" s="13">
        <f>SUM($AE160:BA160)/$B160</f>
        <v>0.96846725953006141</v>
      </c>
      <c r="Z160" s="16">
        <f>SUM($AE160:BB160)/$B160</f>
        <v>0.98703897133848828</v>
      </c>
      <c r="AA160" s="13">
        <f>SUM($AE160:BC160)/$B160</f>
        <v>1</v>
      </c>
      <c r="AC160" s="108" t="s">
        <v>106</v>
      </c>
      <c r="AD160" s="3">
        <v>1654344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 s="1">
        <v>749977</v>
      </c>
      <c r="AW160" s="1">
        <v>577706</v>
      </c>
      <c r="AX160" s="1">
        <v>147604</v>
      </c>
      <c r="AY160" s="1">
        <v>57711</v>
      </c>
      <c r="AZ160" s="1">
        <v>29668</v>
      </c>
      <c r="BA160" s="1">
        <v>39512</v>
      </c>
      <c r="BB160" s="1">
        <v>30724</v>
      </c>
      <c r="BC160" s="1">
        <v>21442</v>
      </c>
    </row>
    <row r="161" spans="1:55" x14ac:dyDescent="0.35">
      <c r="A161" s="108" t="s">
        <v>107</v>
      </c>
      <c r="B161" s="3">
        <v>1692744</v>
      </c>
      <c r="C161" s="13"/>
      <c r="D161" s="13"/>
      <c r="E161" s="13"/>
      <c r="F161" s="13"/>
      <c r="G161" s="13"/>
      <c r="H161" s="13"/>
      <c r="I161" s="10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8">
        <f>SUM($AE161:AW161)/$B161</f>
        <v>0.40612579338635968</v>
      </c>
      <c r="V161" s="13">
        <f>SUM($AE161:AX161)/$B161</f>
        <v>0.83581923787648926</v>
      </c>
      <c r="W161" s="13">
        <f>SUM($AE161:AY161)/$B161</f>
        <v>0.91133213291555015</v>
      </c>
      <c r="X161" s="14">
        <f>SUM($AE161:AZ161)/$B161</f>
        <v>0.93917154631769484</v>
      </c>
      <c r="Y161" s="13">
        <f>SUM($AE161:BA161)/$B161</f>
        <v>0.96746111638853838</v>
      </c>
      <c r="Z161" s="13">
        <f>SUM($AE161:BB161)/$B161</f>
        <v>0.98605636764921334</v>
      </c>
      <c r="AA161" s="16">
        <f>SUM($AE161:BC161)/$B161</f>
        <v>0.99999940924321695</v>
      </c>
      <c r="AC161" s="108" t="s">
        <v>107</v>
      </c>
      <c r="AD161" s="3">
        <v>1692744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 s="1">
        <v>687467</v>
      </c>
      <c r="AX161" s="1">
        <v>727361</v>
      </c>
      <c r="AY161" s="1">
        <v>127824</v>
      </c>
      <c r="AZ161" s="1">
        <v>47125</v>
      </c>
      <c r="BA161" s="1">
        <v>47887</v>
      </c>
      <c r="BB161" s="1">
        <v>31477</v>
      </c>
      <c r="BC161" s="1">
        <v>23602</v>
      </c>
    </row>
    <row r="162" spans="1:55" x14ac:dyDescent="0.35">
      <c r="A162" s="108" t="s">
        <v>110</v>
      </c>
      <c r="B162" s="3">
        <v>1654555</v>
      </c>
      <c r="C162" s="13"/>
      <c r="D162" s="13"/>
      <c r="E162" s="13"/>
      <c r="F162" s="13"/>
      <c r="G162" s="13"/>
      <c r="H162" s="13"/>
      <c r="I162" s="10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0"/>
      <c r="V162" s="12">
        <f>SUM($AE162:AX162)/$B162</f>
        <v>0.46469775861183216</v>
      </c>
      <c r="W162" s="13">
        <f>SUM($AE162:AY162)/$B162</f>
        <v>0.81015983149547766</v>
      </c>
      <c r="X162" s="13">
        <f>SUM($AE162:AZ162)/$B162</f>
        <v>0.90922513908573599</v>
      </c>
      <c r="Y162" s="14">
        <f>SUM($AE162:BA162)/$B162</f>
        <v>0.95464339354086147</v>
      </c>
      <c r="Z162" s="13">
        <f>SUM($AE162:BB162)/$B162</f>
        <v>0.98076280329151944</v>
      </c>
      <c r="AA162" s="13">
        <f>SUM($AE162:BC162)/$B162</f>
        <v>1</v>
      </c>
      <c r="AC162" s="108" t="s">
        <v>110</v>
      </c>
      <c r="AD162" s="3">
        <v>1654555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 s="1">
        <v>768868</v>
      </c>
      <c r="AY162" s="1">
        <v>571586</v>
      </c>
      <c r="AZ162" s="1">
        <v>163909</v>
      </c>
      <c r="BA162" s="1">
        <v>75147</v>
      </c>
      <c r="BB162" s="1">
        <v>43216</v>
      </c>
      <c r="BC162" s="1">
        <v>31829</v>
      </c>
    </row>
    <row r="163" spans="1:55" x14ac:dyDescent="0.35">
      <c r="A163" s="108" t="s">
        <v>111</v>
      </c>
      <c r="B163" s="3">
        <v>1735974</v>
      </c>
      <c r="C163" s="13"/>
      <c r="D163" s="13"/>
      <c r="E163" s="13"/>
      <c r="F163" s="13"/>
      <c r="G163" s="13"/>
      <c r="H163" s="13"/>
      <c r="I163" s="10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0"/>
      <c r="V163" s="13"/>
      <c r="W163" s="12">
        <f>SUM($AE163:AY163)/$B163</f>
        <v>0.42636468057701327</v>
      </c>
      <c r="X163" s="13">
        <f>SUM($AE163:AZ163)/$B163</f>
        <v>0.82383261500460259</v>
      </c>
      <c r="Y163" s="13">
        <f>SUM($AE163:BA163)/$B163</f>
        <v>0.93786715699659096</v>
      </c>
      <c r="Z163" s="14">
        <f>SUM($AE163:BB163)/$B163</f>
        <v>0.97346273619305357</v>
      </c>
      <c r="AA163" s="13">
        <f>SUM($AE163:BC163)/$B163</f>
        <v>1</v>
      </c>
      <c r="AC163" s="108" t="s">
        <v>111</v>
      </c>
      <c r="AD163" s="3">
        <v>1735974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 s="1">
        <v>740158</v>
      </c>
      <c r="AZ163" s="1">
        <v>689994</v>
      </c>
      <c r="BA163" s="1">
        <v>197961</v>
      </c>
      <c r="BB163" s="1">
        <v>61793</v>
      </c>
      <c r="BC163" s="1">
        <v>46068</v>
      </c>
    </row>
    <row r="164" spans="1:55" x14ac:dyDescent="0.35">
      <c r="A164" s="108" t="s">
        <v>112</v>
      </c>
      <c r="B164" s="3">
        <v>1702025</v>
      </c>
      <c r="C164" s="13"/>
      <c r="D164" s="13"/>
      <c r="E164" s="13"/>
      <c r="F164" s="13"/>
      <c r="G164" s="13"/>
      <c r="H164" s="13"/>
      <c r="I164" s="19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0"/>
      <c r="V164" s="13"/>
      <c r="W164" s="13"/>
      <c r="X164" s="12">
        <f>SUM($AE164:AZ164)/$B164</f>
        <v>0.37577238877219782</v>
      </c>
      <c r="Y164" s="13">
        <f>SUM($AE164:BA164)/$B164</f>
        <v>0.87482381281121013</v>
      </c>
      <c r="Z164" s="13">
        <f>SUM($AE164:BB164)/$B164</f>
        <v>0.94855245957021783</v>
      </c>
      <c r="AA164" s="14">
        <f>SUM($AE164:BC164)/$B164</f>
        <v>0.99999529971651413</v>
      </c>
      <c r="AC164" s="108" t="s">
        <v>112</v>
      </c>
      <c r="AD164" s="3">
        <v>1702025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 s="1">
        <v>639574</v>
      </c>
      <c r="BA164" s="1">
        <v>849398</v>
      </c>
      <c r="BB164" s="1">
        <v>125488</v>
      </c>
      <c r="BC164" s="1">
        <v>87557</v>
      </c>
    </row>
    <row r="165" spans="1:55" x14ac:dyDescent="0.35">
      <c r="A165" s="108" t="s">
        <v>113</v>
      </c>
      <c r="B165" s="3">
        <v>1613240</v>
      </c>
      <c r="I165" s="10"/>
      <c r="U165" s="19"/>
      <c r="Y165" s="12">
        <f>SUM($AE165:BA165)/$B165</f>
        <v>0.50364669856933875</v>
      </c>
      <c r="Z165" s="13">
        <f>SUM($AE165:BB165)/$B165</f>
        <v>0.88409784037093053</v>
      </c>
      <c r="AA165" s="13">
        <f>SUM($AE165:BC165)/$B165</f>
        <v>0.99999752051771595</v>
      </c>
      <c r="AC165" s="108" t="s">
        <v>113</v>
      </c>
      <c r="AD165" s="3">
        <v>1613240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 s="1">
        <v>812503</v>
      </c>
      <c r="BB165" s="1">
        <v>613759</v>
      </c>
      <c r="BC165" s="1">
        <v>186974</v>
      </c>
    </row>
    <row r="166" spans="1:55" x14ac:dyDescent="0.35">
      <c r="A166" s="108" t="s">
        <v>114</v>
      </c>
      <c r="B166" s="3">
        <v>1496043</v>
      </c>
      <c r="I166" s="10"/>
      <c r="J166" s="13"/>
      <c r="U166" s="19"/>
      <c r="Y166" s="21"/>
      <c r="Z166" s="12">
        <f>SUM($AE166:BB166)/$B166</f>
        <v>0.50468001253974648</v>
      </c>
      <c r="AA166" s="13">
        <f>SUM($AE166:BC166)/$B166</f>
        <v>0.99997927867046599</v>
      </c>
      <c r="AC166" s="108" t="s">
        <v>114</v>
      </c>
      <c r="AD166" s="3">
        <v>1496043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 s="1">
        <v>755023</v>
      </c>
      <c r="BC166" s="1">
        <v>740989</v>
      </c>
    </row>
    <row r="167" spans="1:55" x14ac:dyDescent="0.35">
      <c r="A167" s="108" t="s">
        <v>115</v>
      </c>
      <c r="B167" s="3">
        <v>892095</v>
      </c>
      <c r="C167" s="22" t="s">
        <v>13</v>
      </c>
      <c r="D167" s="23" t="s">
        <v>14</v>
      </c>
      <c r="E167" s="24" t="s">
        <v>15</v>
      </c>
      <c r="I167" s="10"/>
      <c r="J167" s="13"/>
      <c r="U167" s="10"/>
      <c r="Y167" s="21"/>
      <c r="Z167" s="21"/>
      <c r="AA167" s="12">
        <f>SUM($AE167:BC167)/$B167</f>
        <v>0.99993050067537648</v>
      </c>
      <c r="AC167" s="108" t="s">
        <v>115</v>
      </c>
      <c r="AD167" s="3">
        <v>892095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 s="1">
        <v>892033</v>
      </c>
    </row>
    <row r="169" spans="1:55" x14ac:dyDescent="0.35">
      <c r="A169" s="94"/>
      <c r="B169" s="97"/>
      <c r="C169" s="122" t="s">
        <v>59</v>
      </c>
      <c r="D169" s="122"/>
      <c r="E169" s="122"/>
      <c r="F169" s="122"/>
      <c r="G169" s="122"/>
      <c r="H169" s="122"/>
      <c r="I169" s="122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9"/>
      <c r="AA169" s="99"/>
      <c r="AC169" s="94"/>
      <c r="AD169" s="111"/>
      <c r="AE169" s="100" t="s">
        <v>60</v>
      </c>
      <c r="AF169" s="100"/>
      <c r="AG169" s="100"/>
      <c r="AH169" s="100"/>
      <c r="AI169" s="100"/>
      <c r="AJ169" s="100"/>
      <c r="AK169" s="100"/>
      <c r="AL169" s="95"/>
      <c r="AM169" s="95"/>
      <c r="AN169" s="95"/>
      <c r="AO169" s="95"/>
      <c r="AP169" s="95"/>
      <c r="AQ169" s="95"/>
      <c r="AR169" s="95"/>
      <c r="AS169" s="95"/>
      <c r="AT169" s="95"/>
      <c r="AU169" s="95"/>
      <c r="AV169" s="95"/>
      <c r="AW169" s="95"/>
      <c r="AX169" s="95"/>
      <c r="AY169" s="95"/>
      <c r="AZ169" s="95"/>
      <c r="BA169" s="95"/>
      <c r="BB169" s="96"/>
      <c r="BC169" s="96"/>
    </row>
    <row r="170" spans="1:55" x14ac:dyDescent="0.35">
      <c r="A170" s="2" t="s">
        <v>10</v>
      </c>
      <c r="B170" s="2" t="s">
        <v>11</v>
      </c>
      <c r="C170" s="44" t="s">
        <v>6</v>
      </c>
      <c r="D170" s="11" t="s">
        <v>7</v>
      </c>
      <c r="E170" s="27" t="s">
        <v>8</v>
      </c>
      <c r="F170" s="27" t="s">
        <v>9</v>
      </c>
      <c r="G170" s="11" t="s">
        <v>72</v>
      </c>
      <c r="H170" s="11" t="s">
        <v>85</v>
      </c>
      <c r="I170" s="11" t="s">
        <v>86</v>
      </c>
      <c r="J170" s="11" t="s">
        <v>88</v>
      </c>
      <c r="K170" s="11" t="s">
        <v>89</v>
      </c>
      <c r="L170" s="11" t="s">
        <v>90</v>
      </c>
      <c r="M170" s="11" t="s">
        <v>91</v>
      </c>
      <c r="N170" s="11" t="s">
        <v>100</v>
      </c>
      <c r="O170" s="11" t="s">
        <v>101</v>
      </c>
      <c r="P170" s="11" t="s">
        <v>102</v>
      </c>
      <c r="Q170" s="11" t="s">
        <v>103</v>
      </c>
      <c r="R170" s="11" t="s">
        <v>104</v>
      </c>
      <c r="S170" s="11" t="s">
        <v>105</v>
      </c>
      <c r="T170" s="11" t="s">
        <v>106</v>
      </c>
      <c r="U170" s="11" t="s">
        <v>107</v>
      </c>
      <c r="V170" s="11" t="s">
        <v>110</v>
      </c>
      <c r="W170" s="11" t="s">
        <v>111</v>
      </c>
      <c r="X170" s="11" t="s">
        <v>112</v>
      </c>
      <c r="Y170" s="11" t="s">
        <v>113</v>
      </c>
      <c r="Z170" s="11" t="s">
        <v>114</v>
      </c>
      <c r="AA170" s="11" t="s">
        <v>115</v>
      </c>
      <c r="AC170" s="2" t="s">
        <v>10</v>
      </c>
      <c r="AD170" s="2" t="s">
        <v>11</v>
      </c>
      <c r="AE170" s="44" t="s">
        <v>6</v>
      </c>
      <c r="AF170" s="11" t="s">
        <v>7</v>
      </c>
      <c r="AG170" s="27" t="s">
        <v>8</v>
      </c>
      <c r="AH170" s="27" t="s">
        <v>9</v>
      </c>
      <c r="AI170" s="11" t="s">
        <v>72</v>
      </c>
      <c r="AJ170" s="11" t="s">
        <v>85</v>
      </c>
      <c r="AK170" s="11" t="s">
        <v>86</v>
      </c>
      <c r="AL170" s="11" t="s">
        <v>88</v>
      </c>
      <c r="AM170" s="11" t="s">
        <v>89</v>
      </c>
      <c r="AN170" s="11" t="s">
        <v>90</v>
      </c>
      <c r="AO170" s="11" t="s">
        <v>91</v>
      </c>
      <c r="AP170" s="11" t="s">
        <v>100</v>
      </c>
      <c r="AQ170" s="11" t="s">
        <v>101</v>
      </c>
      <c r="AR170" s="11" t="s">
        <v>102</v>
      </c>
      <c r="AS170" s="11" t="s">
        <v>103</v>
      </c>
      <c r="AT170" s="11" t="s">
        <v>104</v>
      </c>
      <c r="AU170" s="11" t="s">
        <v>105</v>
      </c>
      <c r="AV170" s="11" t="s">
        <v>106</v>
      </c>
      <c r="AW170" s="11" t="s">
        <v>107</v>
      </c>
      <c r="AX170" s="11" t="s">
        <v>110</v>
      </c>
      <c r="AY170" s="11" t="s">
        <v>111</v>
      </c>
      <c r="AZ170" s="11" t="s">
        <v>112</v>
      </c>
      <c r="BA170" s="11" t="s">
        <v>113</v>
      </c>
      <c r="BB170" s="11" t="s">
        <v>114</v>
      </c>
      <c r="BC170" s="11" t="s">
        <v>115</v>
      </c>
    </row>
    <row r="171" spans="1:55" x14ac:dyDescent="0.35">
      <c r="A171" s="109" t="s">
        <v>6</v>
      </c>
      <c r="B171" s="3">
        <v>9193</v>
      </c>
      <c r="C171" s="12">
        <f>SUM($AE171:AE171)/$B171</f>
        <v>9.5833786576743171E-2</v>
      </c>
      <c r="D171" s="13">
        <f>SUM($AE171:AF171)/$B171</f>
        <v>0.65484607853801802</v>
      </c>
      <c r="E171" s="13">
        <f>SUM($AE171:AG171)/$B171</f>
        <v>0.81910149026433154</v>
      </c>
      <c r="F171" s="14">
        <f>SUM($AE171:AH171)/$B171</f>
        <v>0.86772544327205481</v>
      </c>
      <c r="G171" s="13">
        <f>SUM($AE171:AI171)/$B171</f>
        <v>0.89633416730120741</v>
      </c>
      <c r="H171" s="13">
        <f>SUM($AE171:AJ171)/$B171</f>
        <v>0.92091808985097356</v>
      </c>
      <c r="I171" s="15">
        <f>SUM($AE171:AK171)/$B171</f>
        <v>0.93549439791145439</v>
      </c>
      <c r="J171" s="13">
        <f>SUM($AE171:AL171)/$B171</f>
        <v>0.95050581964538239</v>
      </c>
      <c r="K171" s="13">
        <f>SUM($AE171:AM171)/$B171</f>
        <v>0.96181877515500924</v>
      </c>
      <c r="L171" s="13">
        <f>SUM($AE171:AN171)/$B171</f>
        <v>0.9713912759708474</v>
      </c>
      <c r="M171" s="13">
        <f>SUM($AE171:AO171)/$B171</f>
        <v>0.97933210051125852</v>
      </c>
      <c r="N171" s="13">
        <f>SUM($AE171:AP171)/$B171</f>
        <v>0.9835744588273686</v>
      </c>
      <c r="O171" s="13">
        <f>SUM($AE171:AQ171)/$B171</f>
        <v>0.98738170347003151</v>
      </c>
      <c r="P171" s="13">
        <f>SUM($AE171:AR171)/$B171</f>
        <v>0.99010116392907643</v>
      </c>
      <c r="Q171" s="13">
        <f>SUM($AE171:AS171)/$B171</f>
        <v>0.99108016969433266</v>
      </c>
      <c r="R171" s="13">
        <f>SUM($AE171:AT171)/$B171</f>
        <v>0.99249428913303606</v>
      </c>
      <c r="S171" s="13">
        <f>SUM($AE171:AU171)/$B171</f>
        <v>0.99379963015337758</v>
      </c>
      <c r="T171" s="13">
        <f>SUM($AE171:AV171)/$B171</f>
        <v>0.99499619275535733</v>
      </c>
      <c r="U171" s="10">
        <f>SUM($AE171:AW171)/$B171</f>
        <v>0.99564886326552815</v>
      </c>
      <c r="V171" s="13">
        <f>SUM($AE171:AX171)/$B171</f>
        <v>0.99630153377569886</v>
      </c>
      <c r="W171" s="13">
        <f>SUM($AE171:AY171)/$B171</f>
        <v>0.99673664744914614</v>
      </c>
      <c r="X171" s="13">
        <f>SUM($AE171:AZ171)/$B171</f>
        <v>0.99706298270423144</v>
      </c>
      <c r="Y171" s="13">
        <f>SUM($AE171:BA171)/$B171</f>
        <v>0.99804198846948766</v>
      </c>
      <c r="Z171" s="13">
        <f>SUM($AE171:BB171)/$B171</f>
        <v>0.99836832372457307</v>
      </c>
      <c r="AA171" s="13">
        <f>SUM($AE171:BC171)/$B171</f>
        <v>1</v>
      </c>
      <c r="AC171" s="109" t="s">
        <v>6</v>
      </c>
      <c r="AD171" s="3">
        <v>9193</v>
      </c>
      <c r="AE171" s="1">
        <v>881</v>
      </c>
      <c r="AF171" s="1">
        <v>5139</v>
      </c>
      <c r="AG171" s="1">
        <v>1510</v>
      </c>
      <c r="AH171">
        <v>447</v>
      </c>
      <c r="AI171">
        <v>263</v>
      </c>
      <c r="AJ171">
        <v>226</v>
      </c>
      <c r="AK171">
        <v>134</v>
      </c>
      <c r="AL171">
        <v>138</v>
      </c>
      <c r="AM171">
        <v>104</v>
      </c>
      <c r="AN171">
        <v>88</v>
      </c>
      <c r="AO171">
        <v>73</v>
      </c>
      <c r="AP171">
        <v>39</v>
      </c>
      <c r="AQ171">
        <v>35</v>
      </c>
      <c r="AR171">
        <v>25</v>
      </c>
      <c r="AS171">
        <v>9</v>
      </c>
      <c r="AT171">
        <v>13</v>
      </c>
      <c r="AU171">
        <v>12</v>
      </c>
      <c r="AV171">
        <v>11</v>
      </c>
      <c r="AW171">
        <v>6</v>
      </c>
      <c r="AX171">
        <v>6</v>
      </c>
      <c r="AY171">
        <v>4</v>
      </c>
      <c r="AZ171">
        <v>3</v>
      </c>
      <c r="BA171">
        <v>9</v>
      </c>
      <c r="BB171">
        <v>3</v>
      </c>
      <c r="BC171">
        <v>15</v>
      </c>
    </row>
    <row r="172" spans="1:55" x14ac:dyDescent="0.35">
      <c r="A172" s="108" t="s">
        <v>7</v>
      </c>
      <c r="B172" s="3">
        <v>10734</v>
      </c>
      <c r="C172" s="13"/>
      <c r="D172" s="12">
        <f>SUM($AE172:AF172)/$B172</f>
        <v>6.1952673746972241E-2</v>
      </c>
      <c r="E172" s="13">
        <f>SUM($AE172:AG172)/$B172</f>
        <v>0.58151667598285817</v>
      </c>
      <c r="F172" s="13">
        <f>SUM($AE172:AH172)/$B172</f>
        <v>0.79960871995528227</v>
      </c>
      <c r="G172" s="14">
        <f>SUM($AE172:AI172)/$B172</f>
        <v>0.86659213713433947</v>
      </c>
      <c r="H172" s="13">
        <f>SUM($AE172:AJ172)/$B172</f>
        <v>0.89863983603502884</v>
      </c>
      <c r="I172" s="10">
        <f>SUM($AE172:AK172)/$B172</f>
        <v>0.91540898080864541</v>
      </c>
      <c r="J172" s="16">
        <f>SUM($AE172:AL172)/$B172</f>
        <v>0.93571827836780319</v>
      </c>
      <c r="K172" s="13">
        <f>SUM($AE172:AM172)/$B172</f>
        <v>0.94950624184833243</v>
      </c>
      <c r="L172" s="13">
        <f>SUM($AE172:AN172)/$B172</f>
        <v>0.9618036146823179</v>
      </c>
      <c r="M172" s="13">
        <f>SUM($AE172:AO172)/$B172</f>
        <v>0.97223774920812367</v>
      </c>
      <c r="N172" s="13">
        <f>SUM($AE172:AP172)/$B172</f>
        <v>0.97652319731693682</v>
      </c>
      <c r="O172" s="13">
        <f>SUM($AE172:AQ172)/$B172</f>
        <v>0.98062232159493201</v>
      </c>
      <c r="P172" s="13">
        <f>SUM($AE172:AR172)/$B172</f>
        <v>0.98406931246506424</v>
      </c>
      <c r="Q172" s="13">
        <f>SUM($AE172:AS172)/$B172</f>
        <v>0.98984535122042105</v>
      </c>
      <c r="R172" s="13">
        <f>SUM($AE172:AT172)/$B172</f>
        <v>0.99291969442891748</v>
      </c>
      <c r="S172" s="13">
        <f>SUM($AE172:AU172)/$B172</f>
        <v>0.9941307993292342</v>
      </c>
      <c r="T172" s="13">
        <f>SUM($AE172:AV172)/$B172</f>
        <v>0.99524874231414195</v>
      </c>
      <c r="U172" s="10">
        <f>SUM($AE172:AW172)/$B172</f>
        <v>0.99673933296068562</v>
      </c>
      <c r="V172" s="13">
        <f>SUM($AE172:AX172)/$B172</f>
        <v>0.99757779019936654</v>
      </c>
      <c r="W172" s="13">
        <f>SUM($AE172:AY172)/$B172</f>
        <v>0.99813676169182042</v>
      </c>
      <c r="X172" s="13">
        <f>SUM($AE172:AZ172)/$B172</f>
        <v>0.99841624743804736</v>
      </c>
      <c r="Y172" s="13">
        <f>SUM($AE172:BA172)/$B172</f>
        <v>0.99897521893050123</v>
      </c>
      <c r="Z172" s="13">
        <f>SUM($AE172:BB172)/$B172</f>
        <v>0.99972051425377306</v>
      </c>
      <c r="AA172" s="13">
        <f>SUM($AE172:BC172)/$B172</f>
        <v>1</v>
      </c>
      <c r="AC172" s="108" t="s">
        <v>7</v>
      </c>
      <c r="AD172" s="3">
        <v>10734</v>
      </c>
      <c r="AE172">
        <v>0</v>
      </c>
      <c r="AF172">
        <v>665</v>
      </c>
      <c r="AG172" s="1">
        <v>5577</v>
      </c>
      <c r="AH172" s="1">
        <v>2341</v>
      </c>
      <c r="AI172">
        <v>719</v>
      </c>
      <c r="AJ172">
        <v>344</v>
      </c>
      <c r="AK172">
        <v>180</v>
      </c>
      <c r="AL172">
        <v>218</v>
      </c>
      <c r="AM172">
        <v>148</v>
      </c>
      <c r="AN172">
        <v>132</v>
      </c>
      <c r="AO172">
        <v>112</v>
      </c>
      <c r="AP172">
        <v>46</v>
      </c>
      <c r="AQ172">
        <v>44</v>
      </c>
      <c r="AR172">
        <v>37</v>
      </c>
      <c r="AS172">
        <v>62</v>
      </c>
      <c r="AT172">
        <v>33</v>
      </c>
      <c r="AU172">
        <v>13</v>
      </c>
      <c r="AV172">
        <v>12</v>
      </c>
      <c r="AW172">
        <v>16</v>
      </c>
      <c r="AX172">
        <v>9</v>
      </c>
      <c r="AY172">
        <v>6</v>
      </c>
      <c r="AZ172">
        <v>3</v>
      </c>
      <c r="BA172">
        <v>6</v>
      </c>
      <c r="BB172">
        <v>8</v>
      </c>
      <c r="BC172">
        <v>3</v>
      </c>
    </row>
    <row r="173" spans="1:55" x14ac:dyDescent="0.35">
      <c r="A173" s="110" t="s">
        <v>8</v>
      </c>
      <c r="B173" s="3">
        <v>10367</v>
      </c>
      <c r="C173" s="13"/>
      <c r="D173" s="13"/>
      <c r="E173" s="12">
        <f>SUM($AE173:AG173)/$B173</f>
        <v>6.58821259766567E-2</v>
      </c>
      <c r="F173" s="13">
        <f>SUM($AE173:AH173)/$B173</f>
        <v>0.63084788270473613</v>
      </c>
      <c r="G173" s="13">
        <f>SUM($AE173:AI173)/$B173</f>
        <v>0.83090575865727789</v>
      </c>
      <c r="H173" s="14">
        <f>SUM($AE173:AJ173)/$B173</f>
        <v>0.88723835246455096</v>
      </c>
      <c r="I173" s="10">
        <f>SUM($AE173:AK173)/$B173</f>
        <v>0.91241439182019868</v>
      </c>
      <c r="J173" s="13">
        <f>SUM($AE173:AL173)/$B173</f>
        <v>0.93016301726632589</v>
      </c>
      <c r="K173" s="16">
        <f>SUM($AE173:AM173)/$B173</f>
        <v>0.94492138516446411</v>
      </c>
      <c r="L173" s="13">
        <f>SUM($AE173:AN173)/$B173</f>
        <v>0.95755763480273948</v>
      </c>
      <c r="M173" s="13">
        <f>SUM($AE173:AO173)/$B173</f>
        <v>0.96508150863316289</v>
      </c>
      <c r="N173" s="13">
        <f>SUM($AE173:AP173)/$B173</f>
        <v>0.97086910388733483</v>
      </c>
      <c r="O173" s="13">
        <f>SUM($AE173:AQ173)/$B173</f>
        <v>0.97723545866692385</v>
      </c>
      <c r="P173" s="13">
        <f>SUM($AE173:AR173)/$B173</f>
        <v>0.98051509597762132</v>
      </c>
      <c r="Q173" s="13">
        <f>SUM($AE173:AS173)/$B173</f>
        <v>0.98524163210186166</v>
      </c>
      <c r="R173" s="13">
        <f>SUM($AE173:AT173)/$B173</f>
        <v>0.98900356901707343</v>
      </c>
      <c r="S173" s="13">
        <f>SUM($AE173:AU173)/$B173</f>
        <v>0.9912221471978393</v>
      </c>
      <c r="T173" s="13">
        <f>SUM($AE173:AV173)/$B173</f>
        <v>0.99363364522041087</v>
      </c>
      <c r="U173" s="10">
        <f>SUM($AE173:AW173)/$B173</f>
        <v>0.99488762419214816</v>
      </c>
      <c r="V173" s="13">
        <f>SUM($AE173:AX173)/$B173</f>
        <v>0.99604514324298254</v>
      </c>
      <c r="W173" s="13">
        <f>SUM($AE173:AY173)/$B173</f>
        <v>0.99691328253110834</v>
      </c>
      <c r="X173" s="13">
        <f>SUM($AE173:AZ173)/$B173</f>
        <v>0.99729912221471984</v>
      </c>
      <c r="Y173" s="13">
        <f>SUM($AE173:BA173)/$B173</f>
        <v>0.99893894087006851</v>
      </c>
      <c r="Z173" s="13">
        <f>SUM($AE173:BB173)/$B173</f>
        <v>0.9993247805536799</v>
      </c>
      <c r="AA173" s="13">
        <f>SUM($AE173:BC173)/$B173</f>
        <v>1</v>
      </c>
      <c r="AC173" s="110" t="s">
        <v>8</v>
      </c>
      <c r="AD173" s="3">
        <v>10367</v>
      </c>
      <c r="AE173">
        <v>0</v>
      </c>
      <c r="AF173">
        <v>0</v>
      </c>
      <c r="AG173">
        <v>683</v>
      </c>
      <c r="AH173" s="1">
        <v>5857</v>
      </c>
      <c r="AI173" s="1">
        <v>2074</v>
      </c>
      <c r="AJ173">
        <v>584</v>
      </c>
      <c r="AK173">
        <v>261</v>
      </c>
      <c r="AL173">
        <v>184</v>
      </c>
      <c r="AM173">
        <v>153</v>
      </c>
      <c r="AN173">
        <v>131</v>
      </c>
      <c r="AO173">
        <v>78</v>
      </c>
      <c r="AP173">
        <v>60</v>
      </c>
      <c r="AQ173">
        <v>66</v>
      </c>
      <c r="AR173">
        <v>34</v>
      </c>
      <c r="AS173">
        <v>49</v>
      </c>
      <c r="AT173">
        <v>39</v>
      </c>
      <c r="AU173">
        <v>23</v>
      </c>
      <c r="AV173">
        <v>25</v>
      </c>
      <c r="AW173">
        <v>13</v>
      </c>
      <c r="AX173">
        <v>12</v>
      </c>
      <c r="AY173">
        <v>9</v>
      </c>
      <c r="AZ173">
        <v>4</v>
      </c>
      <c r="BA173">
        <v>17</v>
      </c>
      <c r="BB173">
        <v>4</v>
      </c>
      <c r="BC173">
        <v>7</v>
      </c>
    </row>
    <row r="174" spans="1:55" x14ac:dyDescent="0.35">
      <c r="A174" s="110" t="s">
        <v>9</v>
      </c>
      <c r="B174" s="3">
        <v>9352</v>
      </c>
      <c r="C174" s="13"/>
      <c r="D174" s="13"/>
      <c r="E174" s="13"/>
      <c r="F174" s="12">
        <f>SUM($AE174:AH174)/$B174</f>
        <v>8.7788708297690338E-2</v>
      </c>
      <c r="G174" s="13">
        <f>SUM($AE174:AI174)/$B174</f>
        <v>0.7007057313943541</v>
      </c>
      <c r="H174" s="13">
        <f>SUM($AE174:AJ174)/$B174</f>
        <v>0.83351154833190766</v>
      </c>
      <c r="I174" s="17">
        <f>SUM($AE174:AK174)/$B174</f>
        <v>0.88344739093242086</v>
      </c>
      <c r="J174" s="13">
        <f>SUM($AE174:AL174)/$B174</f>
        <v>0.91413601368691189</v>
      </c>
      <c r="K174" s="13">
        <f>SUM($AE174:AM174)/$B174</f>
        <v>0.93562874251497008</v>
      </c>
      <c r="L174" s="16">
        <f>SUM($AE174:AN174)/$B174</f>
        <v>0.95273738237810091</v>
      </c>
      <c r="M174" s="13">
        <f>SUM($AE174:AO174)/$B174</f>
        <v>0.96150556030795553</v>
      </c>
      <c r="N174" s="13">
        <f>SUM($AE174:AP174)/$B174</f>
        <v>0.96781437125748504</v>
      </c>
      <c r="O174" s="13">
        <f>SUM($AE174:AQ174)/$B174</f>
        <v>0.97284003421727971</v>
      </c>
      <c r="P174" s="13">
        <f>SUM($AE174:AR174)/$B174</f>
        <v>0.97679640718562877</v>
      </c>
      <c r="Q174" s="13">
        <f>SUM($AE174:AS174)/$B174</f>
        <v>0.9839606501283148</v>
      </c>
      <c r="R174" s="13">
        <f>SUM($AE174:AT174)/$B174</f>
        <v>0.98759623609923008</v>
      </c>
      <c r="S174" s="13">
        <f>SUM($AE174:AU174)/$B174</f>
        <v>0.99133875106929004</v>
      </c>
      <c r="T174" s="13">
        <f>SUM($AE174:AV174)/$B174</f>
        <v>0.99304961505560307</v>
      </c>
      <c r="U174" s="10">
        <f>SUM($AE174:AW174)/$B174</f>
        <v>0.99433276304533791</v>
      </c>
      <c r="V174" s="13">
        <f>SUM($AE174:AX174)/$B174</f>
        <v>0.99518819503849443</v>
      </c>
      <c r="W174" s="13">
        <f>SUM($AE174:AY174)/$B174</f>
        <v>0.99604362703165095</v>
      </c>
      <c r="X174" s="13">
        <f>SUM($AE174:AZ174)/$B174</f>
        <v>0.99700598802395213</v>
      </c>
      <c r="Y174" s="13">
        <f>SUM($AE174:BA174)/$B174</f>
        <v>0.99925149700598803</v>
      </c>
      <c r="Z174" s="13">
        <f>SUM($AE174:BB174)/$B174</f>
        <v>0.99967921300256635</v>
      </c>
      <c r="AA174" s="13">
        <f>SUM($AE174:BC174)/$B174</f>
        <v>1</v>
      </c>
      <c r="AC174" s="110" t="s">
        <v>9</v>
      </c>
      <c r="AD174" s="3">
        <v>9352</v>
      </c>
      <c r="AE174">
        <v>0</v>
      </c>
      <c r="AF174">
        <v>0</v>
      </c>
      <c r="AG174">
        <v>0</v>
      </c>
      <c r="AH174">
        <v>821</v>
      </c>
      <c r="AI174" s="1">
        <v>5732</v>
      </c>
      <c r="AJ174" s="1">
        <v>1242</v>
      </c>
      <c r="AK174">
        <v>467</v>
      </c>
      <c r="AL174">
        <v>287</v>
      </c>
      <c r="AM174">
        <v>201</v>
      </c>
      <c r="AN174">
        <v>160</v>
      </c>
      <c r="AO174">
        <v>82</v>
      </c>
      <c r="AP174">
        <v>59</v>
      </c>
      <c r="AQ174">
        <v>47</v>
      </c>
      <c r="AR174">
        <v>37</v>
      </c>
      <c r="AS174">
        <v>67</v>
      </c>
      <c r="AT174">
        <v>34</v>
      </c>
      <c r="AU174">
        <v>35</v>
      </c>
      <c r="AV174">
        <v>16</v>
      </c>
      <c r="AW174">
        <v>12</v>
      </c>
      <c r="AX174">
        <v>8</v>
      </c>
      <c r="AY174">
        <v>8</v>
      </c>
      <c r="AZ174">
        <v>9</v>
      </c>
      <c r="BA174">
        <v>21</v>
      </c>
      <c r="BB174">
        <v>4</v>
      </c>
      <c r="BC174">
        <v>3</v>
      </c>
    </row>
    <row r="175" spans="1:55" x14ac:dyDescent="0.35">
      <c r="A175" s="108" t="s">
        <v>72</v>
      </c>
      <c r="B175" s="3">
        <v>8344</v>
      </c>
      <c r="C175" s="13"/>
      <c r="D175" s="13"/>
      <c r="E175" s="13"/>
      <c r="F175" s="13"/>
      <c r="G175" s="12">
        <f>SUM($AE175:AI175)/$B175</f>
        <v>8.4851390220517742E-2</v>
      </c>
      <c r="H175" s="13">
        <f>SUM($AE175:AJ175)/$B175</f>
        <v>0.57550335570469802</v>
      </c>
      <c r="I175" s="10">
        <f>SUM($AE175:AK175)/$B175</f>
        <v>0.75539309683604983</v>
      </c>
      <c r="J175" s="14">
        <f>SUM($AE175:AL175)/$B175</f>
        <v>0.836888782358581</v>
      </c>
      <c r="K175" s="13">
        <f>SUM($AE175:AM175)/$B175</f>
        <v>0.87428092042186001</v>
      </c>
      <c r="L175" s="13">
        <f>SUM($AE175:AN175)/$B175</f>
        <v>0.91131351869606902</v>
      </c>
      <c r="M175" s="16">
        <f>SUM($AE175:AO175)/$B175</f>
        <v>0.94139501438159157</v>
      </c>
      <c r="N175" s="13">
        <f>SUM($AE175:AP175)/$B175</f>
        <v>0.95937200383509114</v>
      </c>
      <c r="O175" s="13">
        <f>SUM($AE175:AQ175)/$B175</f>
        <v>0.96752157238734415</v>
      </c>
      <c r="P175" s="13">
        <f>SUM($AE175:AR175)/$B175</f>
        <v>0.97387344199424741</v>
      </c>
      <c r="Q175" s="13">
        <f>SUM($AE175:AS175)/$B175</f>
        <v>0.97890699904122724</v>
      </c>
      <c r="R175" s="13">
        <f>SUM($AE175:AT175)/$B175</f>
        <v>0.98394055608820707</v>
      </c>
      <c r="S175" s="13">
        <f>SUM($AE175:AU175)/$B175</f>
        <v>0.98741610738255037</v>
      </c>
      <c r="T175" s="13">
        <f>SUM($AE175:AV175)/$B175</f>
        <v>0.99173058485139021</v>
      </c>
      <c r="U175" s="10">
        <f>SUM($AE175:AW175)/$B175</f>
        <v>0.99352828379674019</v>
      </c>
      <c r="V175" s="13">
        <f>SUM($AE175:AX175)/$B175</f>
        <v>0.99532598274209017</v>
      </c>
      <c r="W175" s="13">
        <f>SUM($AE175:AY175)/$B175</f>
        <v>0.99676414189837004</v>
      </c>
      <c r="X175" s="13">
        <f>SUM($AE175:AZ175)/$B175</f>
        <v>0.99784276126558002</v>
      </c>
      <c r="Y175" s="13">
        <f>SUM($AE175:BA175)/$B175</f>
        <v>0.99892138063279001</v>
      </c>
      <c r="Z175" s="13">
        <f>SUM($AE175:BB175)/$B175</f>
        <v>0.99904122722914668</v>
      </c>
      <c r="AA175" s="13">
        <f>SUM($AE175:BC175)/$B175</f>
        <v>1</v>
      </c>
      <c r="AC175" s="108" t="s">
        <v>72</v>
      </c>
      <c r="AD175" s="3">
        <v>8344</v>
      </c>
      <c r="AE175">
        <v>0</v>
      </c>
      <c r="AF175">
        <v>0</v>
      </c>
      <c r="AG175">
        <v>0</v>
      </c>
      <c r="AH175">
        <v>0</v>
      </c>
      <c r="AI175">
        <v>708</v>
      </c>
      <c r="AJ175" s="1">
        <v>4094</v>
      </c>
      <c r="AK175" s="1">
        <v>1501</v>
      </c>
      <c r="AL175">
        <v>680</v>
      </c>
      <c r="AM175">
        <v>312</v>
      </c>
      <c r="AN175">
        <v>309</v>
      </c>
      <c r="AO175">
        <v>251</v>
      </c>
      <c r="AP175">
        <v>150</v>
      </c>
      <c r="AQ175">
        <v>68</v>
      </c>
      <c r="AR175">
        <v>53</v>
      </c>
      <c r="AS175">
        <v>42</v>
      </c>
      <c r="AT175">
        <v>42</v>
      </c>
      <c r="AU175">
        <v>29</v>
      </c>
      <c r="AV175">
        <v>36</v>
      </c>
      <c r="AW175">
        <v>15</v>
      </c>
      <c r="AX175">
        <v>15</v>
      </c>
      <c r="AY175">
        <v>12</v>
      </c>
      <c r="AZ175">
        <v>9</v>
      </c>
      <c r="BA175">
        <v>9</v>
      </c>
      <c r="BB175">
        <v>1</v>
      </c>
      <c r="BC175">
        <v>8</v>
      </c>
    </row>
    <row r="176" spans="1:55" x14ac:dyDescent="0.35">
      <c r="A176" s="108" t="s">
        <v>85</v>
      </c>
      <c r="B176" s="3">
        <v>9304</v>
      </c>
      <c r="C176" s="13"/>
      <c r="D176" s="13"/>
      <c r="E176" s="13"/>
      <c r="F176" s="13"/>
      <c r="G176" s="13"/>
      <c r="H176" s="12">
        <f>SUM($AE176:AJ176)/$B176</f>
        <v>8.5554600171969045E-2</v>
      </c>
      <c r="I176" s="10">
        <f>SUM($AE176:AK176)/$B176</f>
        <v>0.62328030954428204</v>
      </c>
      <c r="J176" s="13">
        <f>SUM($AE176:AL176)/$B176</f>
        <v>0.76870163370593292</v>
      </c>
      <c r="K176" s="14">
        <f>SUM($AE176:AM176)/$B176</f>
        <v>0.83071797076526221</v>
      </c>
      <c r="L176" s="13">
        <f>SUM($AE176:AN176)/$B176</f>
        <v>0.89499140154772139</v>
      </c>
      <c r="M176" s="13">
        <f>SUM($AE176:AO176)/$B176</f>
        <v>0.93153482373172825</v>
      </c>
      <c r="N176" s="16">
        <f>SUM($AE176:AP176)/$B176</f>
        <v>0.94937661220980218</v>
      </c>
      <c r="O176" s="13">
        <f>SUM($AE176:AQ176)/$B176</f>
        <v>0.95958727429062773</v>
      </c>
      <c r="P176" s="13">
        <f>SUM($AE176:AR176)/$B176</f>
        <v>0.96420894239036969</v>
      </c>
      <c r="Q176" s="13">
        <f>SUM($AE176:AS176)/$B176</f>
        <v>0.97151762682717113</v>
      </c>
      <c r="R176" s="13">
        <f>SUM($AE176:AT176)/$B176</f>
        <v>0.97871883061049014</v>
      </c>
      <c r="S176" s="13">
        <f>SUM($AE176:AU176)/$B176</f>
        <v>0.98226569217540838</v>
      </c>
      <c r="T176" s="13">
        <f>SUM($AE176:AV176)/$B176</f>
        <v>0.98656491831470339</v>
      </c>
      <c r="U176" s="10">
        <f>SUM($AE176:AW176)/$B176</f>
        <v>0.98989681857265688</v>
      </c>
      <c r="V176" s="13">
        <f>SUM($AE176:AX176)/$B176</f>
        <v>0.99301375752364573</v>
      </c>
      <c r="W176" s="13">
        <f>SUM($AE176:AY176)/$B176</f>
        <v>0.99484092863284612</v>
      </c>
      <c r="X176" s="13">
        <f>SUM($AE176:AZ176)/$B176</f>
        <v>0.99591573516766985</v>
      </c>
      <c r="Y176" s="13">
        <f>SUM($AE176:BA176)/$B176</f>
        <v>0.99774290627687012</v>
      </c>
      <c r="Z176" s="13">
        <f>SUM($AE176:BB176)/$B176</f>
        <v>0.99903267411865859</v>
      </c>
      <c r="AA176" s="13">
        <f>SUM($AE176:BC176)/$B176</f>
        <v>1</v>
      </c>
      <c r="AC176" s="108" t="s">
        <v>85</v>
      </c>
      <c r="AD176" s="3">
        <v>9304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796</v>
      </c>
      <c r="AK176" s="1">
        <v>5003</v>
      </c>
      <c r="AL176" s="1">
        <v>1353</v>
      </c>
      <c r="AM176">
        <v>577</v>
      </c>
      <c r="AN176">
        <v>598</v>
      </c>
      <c r="AO176">
        <v>340</v>
      </c>
      <c r="AP176">
        <v>166</v>
      </c>
      <c r="AQ176">
        <v>95</v>
      </c>
      <c r="AR176">
        <v>43</v>
      </c>
      <c r="AS176">
        <v>68</v>
      </c>
      <c r="AT176">
        <v>67</v>
      </c>
      <c r="AU176">
        <v>33</v>
      </c>
      <c r="AV176">
        <v>40</v>
      </c>
      <c r="AW176">
        <v>31</v>
      </c>
      <c r="AX176">
        <v>29</v>
      </c>
      <c r="AY176">
        <v>17</v>
      </c>
      <c r="AZ176">
        <v>10</v>
      </c>
      <c r="BA176">
        <v>17</v>
      </c>
      <c r="BB176">
        <v>12</v>
      </c>
      <c r="BC176">
        <v>9</v>
      </c>
    </row>
    <row r="177" spans="1:55" x14ac:dyDescent="0.35">
      <c r="A177" s="108" t="s">
        <v>86</v>
      </c>
      <c r="B177" s="3">
        <v>9386</v>
      </c>
      <c r="C177" s="13"/>
      <c r="D177" s="13"/>
      <c r="E177" s="13"/>
      <c r="F177" s="13"/>
      <c r="G177" s="13"/>
      <c r="H177" s="13"/>
      <c r="I177" s="18">
        <f>SUM($AE177:AK177)/$B177</f>
        <v>0.10302578308118475</v>
      </c>
      <c r="J177" s="13">
        <f>SUM($AE177:AL177)/$B177</f>
        <v>0.66013211165565733</v>
      </c>
      <c r="K177" s="13">
        <f>SUM($AE177:AM177)/$B177</f>
        <v>0.79767739186021736</v>
      </c>
      <c r="L177" s="14">
        <f>SUM($AE177:AN177)/$B177</f>
        <v>0.87598551033454075</v>
      </c>
      <c r="M177" s="13">
        <f>SUM($AE177:AO177)/$B177</f>
        <v>0.90411250799062437</v>
      </c>
      <c r="N177" s="13">
        <f>SUM($AE177:AP177)/$B177</f>
        <v>0.92946942254421483</v>
      </c>
      <c r="O177" s="16">
        <f>SUM($AE177:AQ177)/$B177</f>
        <v>0.94300021308331561</v>
      </c>
      <c r="P177" s="13">
        <f>SUM($AE177:AR177)/$B177</f>
        <v>0.95269550394204139</v>
      </c>
      <c r="Q177" s="13">
        <f>SUM($AE177:AS177)/$B177</f>
        <v>0.96409546132537827</v>
      </c>
      <c r="R177" s="13">
        <f>SUM($AE177:AT177)/$B177</f>
        <v>0.97443000213083319</v>
      </c>
      <c r="S177" s="13">
        <f>SUM($AE177:AU177)/$B177</f>
        <v>0.97933091838909014</v>
      </c>
      <c r="T177" s="13">
        <f>SUM($AE177:AV177)/$B177</f>
        <v>0.98348604304282972</v>
      </c>
      <c r="U177" s="10">
        <f>SUM($AE177:AW177)/$B177</f>
        <v>0.98657575111868745</v>
      </c>
      <c r="V177" s="13">
        <f>SUM($AE177:AX177)/$B177</f>
        <v>0.99083741743021525</v>
      </c>
      <c r="W177" s="13">
        <f>SUM($AE177:AY177)/$B177</f>
        <v>0.99296825058597915</v>
      </c>
      <c r="X177" s="13">
        <f>SUM($AE177:AZ177)/$B177</f>
        <v>0.99424675047943745</v>
      </c>
      <c r="Y177" s="13">
        <f>SUM($AE177:BA177)/$B177</f>
        <v>0.99605795866183677</v>
      </c>
      <c r="Z177" s="13">
        <f>SUM($AE177:BB177)/$B177</f>
        <v>0.9991476667376944</v>
      </c>
      <c r="AA177" s="13">
        <f>SUM($AE177:BC177)/$B177</f>
        <v>1</v>
      </c>
      <c r="AC177" s="108" t="s">
        <v>86</v>
      </c>
      <c r="AD177" s="3">
        <v>9386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967</v>
      </c>
      <c r="AL177" s="1">
        <v>5229</v>
      </c>
      <c r="AM177" s="1">
        <v>1291</v>
      </c>
      <c r="AN177">
        <v>735</v>
      </c>
      <c r="AO177">
        <v>264</v>
      </c>
      <c r="AP177">
        <v>238</v>
      </c>
      <c r="AQ177">
        <v>127</v>
      </c>
      <c r="AR177">
        <v>91</v>
      </c>
      <c r="AS177">
        <v>107</v>
      </c>
      <c r="AT177">
        <v>97</v>
      </c>
      <c r="AU177">
        <v>46</v>
      </c>
      <c r="AV177">
        <v>39</v>
      </c>
      <c r="AW177">
        <v>29</v>
      </c>
      <c r="AX177">
        <v>40</v>
      </c>
      <c r="AY177">
        <v>20</v>
      </c>
      <c r="AZ177">
        <v>12</v>
      </c>
      <c r="BA177">
        <v>17</v>
      </c>
      <c r="BB177">
        <v>29</v>
      </c>
      <c r="BC177">
        <v>8</v>
      </c>
    </row>
    <row r="178" spans="1:55" x14ac:dyDescent="0.35">
      <c r="A178" s="108" t="s">
        <v>88</v>
      </c>
      <c r="B178" s="3">
        <v>9528</v>
      </c>
      <c r="C178" s="13"/>
      <c r="D178" s="13"/>
      <c r="E178" s="13"/>
      <c r="F178" s="13"/>
      <c r="G178" s="13"/>
      <c r="H178" s="13"/>
      <c r="I178" s="10"/>
      <c r="J178" s="12">
        <f>SUM($AE178:AL178)/$B178</f>
        <v>0.10537363560033586</v>
      </c>
      <c r="K178" s="13">
        <f>SUM($AE178:AM178)/$B178</f>
        <v>0.65806045340050379</v>
      </c>
      <c r="L178" s="13">
        <f>SUM($AE178:AN178)/$B178</f>
        <v>0.83501259445843834</v>
      </c>
      <c r="M178" s="14">
        <f>SUM($AE178:AO178)/$B178</f>
        <v>0.88895885810243491</v>
      </c>
      <c r="N178" s="13">
        <f>SUM($AE178:AP178)/$B178</f>
        <v>0.9096347607052897</v>
      </c>
      <c r="O178" s="13">
        <f>SUM($AE178:AQ178)/$B178</f>
        <v>0.92443324937027704</v>
      </c>
      <c r="P178" s="16">
        <f>SUM($AE178:AR178)/$B178</f>
        <v>0.95140638119227539</v>
      </c>
      <c r="Q178" s="13">
        <f>SUM($AE178:AS178)/$B178</f>
        <v>0.96263643996641479</v>
      </c>
      <c r="R178" s="13">
        <f>SUM($AE178:AT178)/$B178</f>
        <v>0.9752308984047019</v>
      </c>
      <c r="S178" s="13">
        <f>SUM($AE178:AU178)/$B178</f>
        <v>0.97984886649874059</v>
      </c>
      <c r="T178" s="13">
        <f>SUM($AE178:AV178)/$B178</f>
        <v>0.98331234256926947</v>
      </c>
      <c r="U178" s="10">
        <f>SUM($AE178:AW178)/$B178</f>
        <v>0.98730058774139373</v>
      </c>
      <c r="V178" s="13">
        <f>SUM($AE178:AX178)/$B178</f>
        <v>0.99170864819479432</v>
      </c>
      <c r="W178" s="13">
        <f>SUM($AE178:AY178)/$B178</f>
        <v>0.99317800167926118</v>
      </c>
      <c r="X178" s="13">
        <f>SUM($AE178:AZ178)/$B178</f>
        <v>0.99496221662468509</v>
      </c>
      <c r="Y178" s="13">
        <f>SUM($AE178:BA178)/$B178</f>
        <v>0.99653652392947101</v>
      </c>
      <c r="Z178" s="13">
        <f>SUM($AE178:BB178)/$B178</f>
        <v>0.99937027707808568</v>
      </c>
      <c r="AA178" s="13">
        <f>SUM($AE178:BC178)/$B178</f>
        <v>1</v>
      </c>
      <c r="AC178" s="108" t="s">
        <v>88</v>
      </c>
      <c r="AD178" s="3">
        <v>9528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1004</v>
      </c>
      <c r="AM178" s="1">
        <v>5266</v>
      </c>
      <c r="AN178" s="1">
        <v>1686</v>
      </c>
      <c r="AO178">
        <v>514</v>
      </c>
      <c r="AP178">
        <v>197</v>
      </c>
      <c r="AQ178">
        <v>141</v>
      </c>
      <c r="AR178">
        <v>257</v>
      </c>
      <c r="AS178">
        <v>107</v>
      </c>
      <c r="AT178">
        <v>120</v>
      </c>
      <c r="AU178">
        <v>44</v>
      </c>
      <c r="AV178">
        <v>33</v>
      </c>
      <c r="AW178">
        <v>38</v>
      </c>
      <c r="AX178">
        <v>42</v>
      </c>
      <c r="AY178">
        <v>14</v>
      </c>
      <c r="AZ178">
        <v>17</v>
      </c>
      <c r="BA178">
        <v>15</v>
      </c>
      <c r="BB178">
        <v>27</v>
      </c>
      <c r="BC178">
        <v>6</v>
      </c>
    </row>
    <row r="179" spans="1:55" x14ac:dyDescent="0.35">
      <c r="A179" s="108" t="s">
        <v>89</v>
      </c>
      <c r="B179" s="3">
        <v>9006</v>
      </c>
      <c r="C179" s="13"/>
      <c r="D179" s="13"/>
      <c r="E179" s="13"/>
      <c r="F179" s="13"/>
      <c r="G179" s="13"/>
      <c r="H179" s="13"/>
      <c r="I179" s="10"/>
      <c r="J179" s="13"/>
      <c r="K179" s="12">
        <f>SUM($AE179:AM179)/$B179</f>
        <v>0.10937153009105041</v>
      </c>
      <c r="L179" s="13">
        <f>SUM($AE179:AN179)/$B179</f>
        <v>0.70008882966910946</v>
      </c>
      <c r="M179" s="13">
        <f>SUM($AE179:AO179)/$B179</f>
        <v>0.85298689762380631</v>
      </c>
      <c r="N179" s="14">
        <f>SUM($AE179:AP179)/$B179</f>
        <v>0.89806795469686873</v>
      </c>
      <c r="O179" s="13">
        <f>SUM($AE179:AQ179)/$B179</f>
        <v>0.91594492560515217</v>
      </c>
      <c r="P179" s="13">
        <f>SUM($AE179:AR179)/$B179</f>
        <v>0.9463690872751499</v>
      </c>
      <c r="Q179" s="16">
        <f>SUM($AE179:AS179)/$B179</f>
        <v>0.95813901843215632</v>
      </c>
      <c r="R179" s="13">
        <f>SUM($AE179:AT179)/$B179</f>
        <v>0.96791028203419938</v>
      </c>
      <c r="S179" s="13">
        <f>SUM($AE179:AU179)/$B179</f>
        <v>0.97423939595825004</v>
      </c>
      <c r="T179" s="13">
        <f>SUM($AE179:AV179)/$B179</f>
        <v>0.97912502775927157</v>
      </c>
      <c r="U179" s="10">
        <f>SUM($AE179:AW179)/$B179</f>
        <v>0.9840106595602931</v>
      </c>
      <c r="V179" s="13">
        <f>SUM($AE179:AX179)/$B179</f>
        <v>0.98889629136131463</v>
      </c>
      <c r="W179" s="13">
        <f>SUM($AE179:AY179)/$B179</f>
        <v>0.99278258938485453</v>
      </c>
      <c r="X179" s="13">
        <f>SUM($AE179:AZ179)/$B179</f>
        <v>0.99500333111259165</v>
      </c>
      <c r="Y179" s="13">
        <f>SUM($AE179:BA179)/$B179</f>
        <v>0.99755718409948924</v>
      </c>
      <c r="Z179" s="13">
        <f>SUM($AE179:BB179)/$B179</f>
        <v>0.99922274039529202</v>
      </c>
      <c r="AA179" s="13">
        <f>SUM($AE179:BC179)/$B179</f>
        <v>1</v>
      </c>
      <c r="AC179" s="108" t="s">
        <v>89</v>
      </c>
      <c r="AD179" s="3">
        <v>9006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 s="1">
        <v>985</v>
      </c>
      <c r="AN179" s="1">
        <v>5320</v>
      </c>
      <c r="AO179" s="1">
        <v>1377</v>
      </c>
      <c r="AP179">
        <v>406</v>
      </c>
      <c r="AQ179">
        <v>161</v>
      </c>
      <c r="AR179">
        <v>274</v>
      </c>
      <c r="AS179">
        <v>106</v>
      </c>
      <c r="AT179">
        <v>88</v>
      </c>
      <c r="AU179">
        <v>57</v>
      </c>
      <c r="AV179">
        <v>44</v>
      </c>
      <c r="AW179">
        <v>44</v>
      </c>
      <c r="AX179">
        <v>44</v>
      </c>
      <c r="AY179">
        <v>35</v>
      </c>
      <c r="AZ179">
        <v>20</v>
      </c>
      <c r="BA179">
        <v>23</v>
      </c>
      <c r="BB179">
        <v>15</v>
      </c>
      <c r="BC179">
        <v>7</v>
      </c>
    </row>
    <row r="180" spans="1:55" x14ac:dyDescent="0.35">
      <c r="A180" s="108" t="s">
        <v>90</v>
      </c>
      <c r="B180" s="3">
        <v>9175</v>
      </c>
      <c r="C180" s="13"/>
      <c r="D180" s="13"/>
      <c r="E180" s="13"/>
      <c r="F180" s="13"/>
      <c r="G180" s="13"/>
      <c r="H180" s="13"/>
      <c r="I180" s="10"/>
      <c r="J180" s="13"/>
      <c r="K180" s="13"/>
      <c r="L180" s="12">
        <f>SUM($AE180:AN180)/$B180</f>
        <v>0.12773841961852861</v>
      </c>
      <c r="M180" s="13">
        <f>SUM($AE180:AO180)/$B180</f>
        <v>0.69275204359673026</v>
      </c>
      <c r="N180" s="13">
        <f>SUM($AE180:AP180)/$B180</f>
        <v>0.838692098092643</v>
      </c>
      <c r="O180" s="14">
        <f>SUM($AE180:AQ180)/$B180</f>
        <v>0.89144414168937325</v>
      </c>
      <c r="P180" s="13">
        <f>SUM($AE180:AR180)/$B180</f>
        <v>0.92435967302452315</v>
      </c>
      <c r="Q180" s="13">
        <f>SUM($AE180:AS180)/$B180</f>
        <v>0.9425613079019074</v>
      </c>
      <c r="R180" s="16">
        <f>SUM($AE180:AT180)/$B180</f>
        <v>0.95640326975476841</v>
      </c>
      <c r="S180" s="13">
        <f>SUM($AE180:AU180)/$B180</f>
        <v>0.96555858310626708</v>
      </c>
      <c r="T180" s="13">
        <f>SUM($AE180:AV180)/$B180</f>
        <v>0.97166212534059948</v>
      </c>
      <c r="U180" s="10">
        <f>SUM($AE180:AW180)/$B180</f>
        <v>0.97809264305177113</v>
      </c>
      <c r="V180" s="13">
        <f>SUM($AE180:AX180)/$B180</f>
        <v>0.98354223433242505</v>
      </c>
      <c r="W180" s="13">
        <f>SUM($AE180:AY180)/$B180</f>
        <v>0.98822888283378751</v>
      </c>
      <c r="X180" s="13">
        <f>SUM($AE180:AZ180)/$B180</f>
        <v>0.99335149863760219</v>
      </c>
      <c r="Y180" s="13">
        <f>SUM($AE180:BA180)/$B180</f>
        <v>0.99618528610354229</v>
      </c>
      <c r="Z180" s="13">
        <f>SUM($AE180:BB180)/$B180</f>
        <v>0.99858310626702995</v>
      </c>
      <c r="AA180" s="13">
        <f>SUM($AE180:BC180)/$B180</f>
        <v>1</v>
      </c>
      <c r="AC180" s="108" t="s">
        <v>90</v>
      </c>
      <c r="AD180" s="3">
        <v>9175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 s="1">
        <v>1172</v>
      </c>
      <c r="AO180" s="1">
        <v>5184</v>
      </c>
      <c r="AP180" s="1">
        <v>1339</v>
      </c>
      <c r="AQ180">
        <v>484</v>
      </c>
      <c r="AR180">
        <v>302</v>
      </c>
      <c r="AS180">
        <v>167</v>
      </c>
      <c r="AT180">
        <v>127</v>
      </c>
      <c r="AU180">
        <v>84</v>
      </c>
      <c r="AV180">
        <v>56</v>
      </c>
      <c r="AW180">
        <v>59</v>
      </c>
      <c r="AX180">
        <v>50</v>
      </c>
      <c r="AY180">
        <v>43</v>
      </c>
      <c r="AZ180">
        <v>47</v>
      </c>
      <c r="BA180">
        <v>26</v>
      </c>
      <c r="BB180">
        <v>22</v>
      </c>
      <c r="BC180">
        <v>13</v>
      </c>
    </row>
    <row r="181" spans="1:55" x14ac:dyDescent="0.35">
      <c r="A181" s="108" t="s">
        <v>91</v>
      </c>
      <c r="B181" s="3">
        <v>9857</v>
      </c>
      <c r="C181" s="13"/>
      <c r="D181" s="13"/>
      <c r="E181" s="13"/>
      <c r="F181" s="13"/>
      <c r="G181" s="13"/>
      <c r="H181" s="13"/>
      <c r="I181" s="10"/>
      <c r="J181" s="13"/>
      <c r="K181" s="13"/>
      <c r="L181" s="13"/>
      <c r="M181" s="12">
        <f>SUM($AE181:AO181)/$B181</f>
        <v>9.3436136755605151E-2</v>
      </c>
      <c r="N181" s="13">
        <f>SUM($AE181:AP181)/$B181</f>
        <v>0.59074769199553612</v>
      </c>
      <c r="O181" s="13">
        <f>SUM($AE181:AQ181)/$B181</f>
        <v>0.77488079537384602</v>
      </c>
      <c r="P181" s="14">
        <f>SUM($AE181:AR181)/$B181</f>
        <v>0.84173683676575017</v>
      </c>
      <c r="Q181" s="13">
        <f>SUM($AE181:AS181)/$B181</f>
        <v>0.88840417977072128</v>
      </c>
      <c r="R181" s="13">
        <f>SUM($AE181:AT181)/$B181</f>
        <v>0.91437557066044439</v>
      </c>
      <c r="S181" s="16">
        <f>SUM($AE181:AU181)/$B181</f>
        <v>0.93679618545196308</v>
      </c>
      <c r="T181" s="13">
        <f>SUM($AE181:AV181)/$B181</f>
        <v>0.94815866896621692</v>
      </c>
      <c r="U181" s="10">
        <f>SUM($AE181:AW181)/$B181</f>
        <v>0.95941970173480773</v>
      </c>
      <c r="V181" s="13">
        <f>SUM($AE181:AX181)/$B181</f>
        <v>0.96885462108146492</v>
      </c>
      <c r="W181" s="13">
        <f>SUM($AE181:AY181)/$B181</f>
        <v>0.97818808968245918</v>
      </c>
      <c r="X181" s="13">
        <f>SUM($AE181:AZ181)/$B181</f>
        <v>0.98397078218524903</v>
      </c>
      <c r="Y181" s="13">
        <f>SUM($AE181:BA181)/$B181</f>
        <v>0.99097088363599473</v>
      </c>
      <c r="Z181" s="13">
        <f>SUM($AE181:BB181)/$B181</f>
        <v>0.99726082986709952</v>
      </c>
      <c r="AA181" s="13">
        <f>SUM($AE181:BC181)/$B181</f>
        <v>1</v>
      </c>
      <c r="AC181" s="108" t="s">
        <v>91</v>
      </c>
      <c r="AD181" s="3">
        <v>9857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 s="1">
        <v>921</v>
      </c>
      <c r="AP181" s="1">
        <v>4902</v>
      </c>
      <c r="AQ181" s="1">
        <v>1815</v>
      </c>
      <c r="AR181">
        <v>659</v>
      </c>
      <c r="AS181">
        <v>460</v>
      </c>
      <c r="AT181">
        <v>256</v>
      </c>
      <c r="AU181">
        <v>221</v>
      </c>
      <c r="AV181">
        <v>112</v>
      </c>
      <c r="AW181">
        <v>111</v>
      </c>
      <c r="AX181">
        <v>93</v>
      </c>
      <c r="AY181">
        <v>92</v>
      </c>
      <c r="AZ181">
        <v>57</v>
      </c>
      <c r="BA181">
        <v>69</v>
      </c>
      <c r="BB181">
        <v>62</v>
      </c>
      <c r="BC181">
        <v>27</v>
      </c>
    </row>
    <row r="182" spans="1:55" x14ac:dyDescent="0.35">
      <c r="A182" s="108" t="s">
        <v>100</v>
      </c>
      <c r="B182" s="3">
        <v>10144</v>
      </c>
      <c r="C182" s="13"/>
      <c r="D182" s="13"/>
      <c r="E182" s="13"/>
      <c r="F182" s="13"/>
      <c r="G182" s="13"/>
      <c r="H182" s="13"/>
      <c r="I182" s="10"/>
      <c r="J182" s="13"/>
      <c r="K182" s="13"/>
      <c r="L182" s="13"/>
      <c r="M182" s="13"/>
      <c r="N182" s="12">
        <f>SUM($AE182:AP182)/$B182</f>
        <v>8.9412460567823343E-2</v>
      </c>
      <c r="O182" s="13">
        <f>SUM($AE182:AQ182)/$B182</f>
        <v>0.57078075709779175</v>
      </c>
      <c r="P182" s="13">
        <f>SUM($AE182:AR182)/$B182</f>
        <v>0.72496056782334384</v>
      </c>
      <c r="Q182" s="14">
        <f>SUM($AE182:AS182)/$B182</f>
        <v>0.83763801261829651</v>
      </c>
      <c r="R182" s="13">
        <f>SUM($AE182:AT182)/$B182</f>
        <v>0.88130914826498419</v>
      </c>
      <c r="S182" s="13">
        <f>SUM($AE182:AU182)/$B182</f>
        <v>0.90437697160883279</v>
      </c>
      <c r="T182" s="16">
        <f>SUM($AE182:AV182)/$B182</f>
        <v>0.92162854889589907</v>
      </c>
      <c r="U182" s="10">
        <f>SUM($AE182:AW182)/$B182</f>
        <v>0.93296529968454256</v>
      </c>
      <c r="V182" s="13">
        <f>SUM($AE182:AX182)/$B182</f>
        <v>0.94666798107255523</v>
      </c>
      <c r="W182" s="13">
        <f>SUM($AE182:AY182)/$B182</f>
        <v>0.95603312302839116</v>
      </c>
      <c r="X182" s="13">
        <f>SUM($AE182:AZ182)/$B182</f>
        <v>0.96115930599369082</v>
      </c>
      <c r="Y182" s="13">
        <f>SUM($AE182:BA182)/$B182</f>
        <v>0.96865141955835965</v>
      </c>
      <c r="Z182" s="13">
        <f>SUM($AE182:BB182)/$B182</f>
        <v>0.98807176656151419</v>
      </c>
      <c r="AA182" s="13">
        <f>SUM($AE182:BC182)/$B182</f>
        <v>1</v>
      </c>
      <c r="AC182" s="108" t="s">
        <v>100</v>
      </c>
      <c r="AD182" s="3">
        <v>10144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 s="1">
        <v>907</v>
      </c>
      <c r="AQ182" s="1">
        <v>4883</v>
      </c>
      <c r="AR182" s="1">
        <v>1564</v>
      </c>
      <c r="AS182">
        <v>1143</v>
      </c>
      <c r="AT182">
        <v>443</v>
      </c>
      <c r="AU182">
        <v>234</v>
      </c>
      <c r="AV182">
        <v>175</v>
      </c>
      <c r="AW182">
        <v>115</v>
      </c>
      <c r="AX182">
        <v>139</v>
      </c>
      <c r="AY182">
        <v>95</v>
      </c>
      <c r="AZ182">
        <v>52</v>
      </c>
      <c r="BA182">
        <v>76</v>
      </c>
      <c r="BB182">
        <v>197</v>
      </c>
      <c r="BC182">
        <v>121</v>
      </c>
    </row>
    <row r="183" spans="1:55" x14ac:dyDescent="0.35">
      <c r="A183" s="108" t="s">
        <v>101</v>
      </c>
      <c r="B183" s="3">
        <v>9572</v>
      </c>
      <c r="C183" s="13"/>
      <c r="D183" s="13"/>
      <c r="E183" s="13"/>
      <c r="F183" s="13"/>
      <c r="G183" s="13"/>
      <c r="H183" s="13"/>
      <c r="I183" s="10"/>
      <c r="J183" s="13"/>
      <c r="K183" s="13"/>
      <c r="L183" s="13"/>
      <c r="M183" s="13"/>
      <c r="N183" s="13"/>
      <c r="O183" s="12">
        <f>SUM($AE183:AQ183)/$B183</f>
        <v>0.1167989970748015</v>
      </c>
      <c r="P183" s="13">
        <f>SUM($AE183:AR183)/$B183</f>
        <v>0.60802340158796486</v>
      </c>
      <c r="Q183" s="13">
        <f>SUM($AE183:AS183)/$B183</f>
        <v>0.8068324279147514</v>
      </c>
      <c r="R183" s="14">
        <f>SUM($AE183:AT183)/$B183</f>
        <v>0.88236523192645211</v>
      </c>
      <c r="S183" s="13">
        <f>SUM($AE183:AU183)/$B183</f>
        <v>0.90952778938570833</v>
      </c>
      <c r="T183" s="13">
        <f>SUM($AE183:AV183)/$B183</f>
        <v>0.93010865022983702</v>
      </c>
      <c r="U183" s="15">
        <f>SUM($AE183:AW183)/$B183</f>
        <v>0.94703301295445053</v>
      </c>
      <c r="V183" s="13">
        <f>SUM($AE183:AX183)/$B183</f>
        <v>0.95821145006268282</v>
      </c>
      <c r="W183" s="13">
        <f>SUM($AE183:AY183)/$B183</f>
        <v>0.96740493104889258</v>
      </c>
      <c r="X183" s="13">
        <f>SUM($AE183:AZ183)/$B183</f>
        <v>0.97335979941496031</v>
      </c>
      <c r="Y183" s="13">
        <f>SUM($AE183:BA183)/$B183</f>
        <v>0.97879231090681151</v>
      </c>
      <c r="Z183" s="13">
        <f>SUM($AE183:BB183)/$B183</f>
        <v>0.98997074801504392</v>
      </c>
      <c r="AA183" s="13">
        <f>SUM($AE183:BC183)/$B183</f>
        <v>1</v>
      </c>
      <c r="AC183" s="108" t="s">
        <v>101</v>
      </c>
      <c r="AD183" s="3">
        <v>9572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 s="1">
        <v>1118</v>
      </c>
      <c r="AR183" s="1">
        <v>4702</v>
      </c>
      <c r="AS183" s="1">
        <v>1903</v>
      </c>
      <c r="AT183">
        <v>723</v>
      </c>
      <c r="AU183">
        <v>260</v>
      </c>
      <c r="AV183">
        <v>197</v>
      </c>
      <c r="AW183">
        <v>162</v>
      </c>
      <c r="AX183">
        <v>107</v>
      </c>
      <c r="AY183">
        <v>88</v>
      </c>
      <c r="AZ183">
        <v>57</v>
      </c>
      <c r="BA183">
        <v>52</v>
      </c>
      <c r="BB183">
        <v>107</v>
      </c>
      <c r="BC183">
        <v>96</v>
      </c>
    </row>
    <row r="184" spans="1:55" x14ac:dyDescent="0.35">
      <c r="A184" s="108" t="s">
        <v>102</v>
      </c>
      <c r="B184" s="3">
        <v>9626</v>
      </c>
      <c r="C184" s="13"/>
      <c r="D184" s="13"/>
      <c r="E184" s="13"/>
      <c r="F184" s="13"/>
      <c r="G184" s="13"/>
      <c r="H184" s="13"/>
      <c r="I184" s="10"/>
      <c r="J184" s="13"/>
      <c r="K184" s="13"/>
      <c r="L184" s="13"/>
      <c r="M184" s="13"/>
      <c r="N184" s="13"/>
      <c r="O184" s="13"/>
      <c r="P184" s="12">
        <f>SUM($AE184:AR184)/$B184</f>
        <v>8.8510284645751086E-2</v>
      </c>
      <c r="Q184" s="13">
        <f>SUM($AE184:AS184)/$B184</f>
        <v>0.60513193434448365</v>
      </c>
      <c r="R184" s="13">
        <f>SUM($AE184:AT184)/$B184</f>
        <v>0.83669229170995219</v>
      </c>
      <c r="S184" s="14">
        <f>SUM($AE184:AU184)/$B184</f>
        <v>0.89393309785996256</v>
      </c>
      <c r="T184" s="13">
        <f>SUM($AE184:AV184)/$B184</f>
        <v>0.91896945771867855</v>
      </c>
      <c r="U184" s="10">
        <f>SUM($AE184:AW184)/$B184</f>
        <v>0.93465613962185745</v>
      </c>
      <c r="V184" s="16">
        <f>SUM($AE184:AX184)/$B184</f>
        <v>0.95210887180552672</v>
      </c>
      <c r="W184" s="13">
        <f>SUM($AE184:AY184)/$B184</f>
        <v>0.96332848535217119</v>
      </c>
      <c r="X184" s="13">
        <f>SUM($AE184:AZ184)/$B184</f>
        <v>0.97298981923955952</v>
      </c>
      <c r="Y184" s="13">
        <f>SUM($AE184:BA184)/$B184</f>
        <v>0.98130064408892581</v>
      </c>
      <c r="Z184" s="13">
        <f>SUM($AE184:BB184)/$B184</f>
        <v>0.99449407853729488</v>
      </c>
      <c r="AA184" s="13">
        <f>SUM($AE184:BC184)/$B184</f>
        <v>1</v>
      </c>
      <c r="AC184" s="108" t="s">
        <v>102</v>
      </c>
      <c r="AD184" s="3">
        <v>9626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 s="1">
        <v>852</v>
      </c>
      <c r="AS184" s="1">
        <v>4973</v>
      </c>
      <c r="AT184" s="1">
        <v>2229</v>
      </c>
      <c r="AU184" s="1">
        <v>551</v>
      </c>
      <c r="AV184">
        <v>241</v>
      </c>
      <c r="AW184">
        <v>151</v>
      </c>
      <c r="AX184">
        <v>168</v>
      </c>
      <c r="AY184">
        <v>108</v>
      </c>
      <c r="AZ184">
        <v>93</v>
      </c>
      <c r="BA184">
        <v>80</v>
      </c>
      <c r="BB184">
        <v>127</v>
      </c>
      <c r="BC184">
        <v>53</v>
      </c>
    </row>
    <row r="185" spans="1:55" x14ac:dyDescent="0.35">
      <c r="A185" s="108" t="s">
        <v>103</v>
      </c>
      <c r="B185" s="3">
        <v>9629</v>
      </c>
      <c r="C185" s="13"/>
      <c r="D185" s="13"/>
      <c r="E185" s="13"/>
      <c r="F185" s="13"/>
      <c r="G185" s="13"/>
      <c r="H185" s="13"/>
      <c r="I185" s="10"/>
      <c r="J185" s="13"/>
      <c r="K185" s="13"/>
      <c r="L185" s="13"/>
      <c r="M185" s="13"/>
      <c r="N185" s="13"/>
      <c r="O185" s="13"/>
      <c r="P185" s="13"/>
      <c r="Q185" s="12">
        <f>SUM($AE185:AS185)/$B185</f>
        <v>9.3986914529026896E-2</v>
      </c>
      <c r="R185" s="13">
        <f>SUM($AE185:AT185)/$B185</f>
        <v>0.65510437220895212</v>
      </c>
      <c r="S185" s="13">
        <f>SUM($AE185:AU185)/$B185</f>
        <v>0.85221726035933121</v>
      </c>
      <c r="T185" s="14">
        <f>SUM($AE185:AV185)/$B185</f>
        <v>0.9090248208536712</v>
      </c>
      <c r="U185" s="10">
        <f>SUM($AE185:AW185)/$B185</f>
        <v>0.93156090975179151</v>
      </c>
      <c r="V185" s="13">
        <f>SUM($AE185:AX185)/$B185</f>
        <v>0.95253920448644724</v>
      </c>
      <c r="W185" s="16">
        <f>SUM($AE185:AY185)/$B185</f>
        <v>0.96635164606916601</v>
      </c>
      <c r="X185" s="13">
        <f>SUM($AE185:AZ185)/$B185</f>
        <v>0.97902170526534427</v>
      </c>
      <c r="Y185" s="13">
        <f>SUM($AE185:BA185)/$B185</f>
        <v>0.98639526430574309</v>
      </c>
      <c r="Z185" s="13">
        <f>SUM($AE185:BB185)/$B185</f>
        <v>0.99376882334614192</v>
      </c>
      <c r="AA185" s="13">
        <f>SUM($AE185:BC185)/$B185</f>
        <v>1</v>
      </c>
      <c r="AC185" s="108" t="s">
        <v>103</v>
      </c>
      <c r="AD185" s="3">
        <v>9629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 s="1">
        <v>905</v>
      </c>
      <c r="AT185" s="1">
        <v>5403</v>
      </c>
      <c r="AU185" s="1">
        <v>1898</v>
      </c>
      <c r="AV185">
        <v>547</v>
      </c>
      <c r="AW185">
        <v>217</v>
      </c>
      <c r="AX185">
        <v>202</v>
      </c>
      <c r="AY185">
        <v>133</v>
      </c>
      <c r="AZ185">
        <v>122</v>
      </c>
      <c r="BA185">
        <v>71</v>
      </c>
      <c r="BB185">
        <v>71</v>
      </c>
      <c r="BC185">
        <v>60</v>
      </c>
    </row>
    <row r="186" spans="1:55" x14ac:dyDescent="0.35">
      <c r="A186" s="108" t="s">
        <v>104</v>
      </c>
      <c r="B186" s="3">
        <v>9459</v>
      </c>
      <c r="C186" s="13"/>
      <c r="D186" s="13"/>
      <c r="E186" s="13"/>
      <c r="F186" s="13"/>
      <c r="G186" s="13"/>
      <c r="H186" s="13"/>
      <c r="I186" s="10"/>
      <c r="J186" s="13"/>
      <c r="K186" s="13"/>
      <c r="L186" s="13"/>
      <c r="M186" s="13"/>
      <c r="N186" s="13"/>
      <c r="O186" s="13"/>
      <c r="P186" s="13"/>
      <c r="Q186" s="13"/>
      <c r="R186" s="12">
        <f>SUM($AE186:AT186)/$B186</f>
        <v>0.10931388095993234</v>
      </c>
      <c r="S186" s="13">
        <f>SUM($AE186:AU186)/$B186</f>
        <v>0.69510519082355426</v>
      </c>
      <c r="T186" s="13">
        <f>SUM($AE186:AV186)/$B186</f>
        <v>0.86404482503435887</v>
      </c>
      <c r="U186" s="17">
        <f>SUM($AE186:AW186)/$B186</f>
        <v>0.9174331324664341</v>
      </c>
      <c r="V186" s="13">
        <f>SUM($AE186:AX186)/$B186</f>
        <v>0.94069140501110049</v>
      </c>
      <c r="W186" s="13">
        <f>SUM($AE186:AY186)/$B186</f>
        <v>0.95580928216513372</v>
      </c>
      <c r="X186" s="16">
        <f>SUM($AE186:AZ186)/$B186</f>
        <v>0.97050428163653668</v>
      </c>
      <c r="Y186" s="13">
        <f>SUM($AE186:BA186)/$B186</f>
        <v>0.98287345385347291</v>
      </c>
      <c r="Z186" s="13">
        <f>SUM($AE186:BB186)/$B186</f>
        <v>0.99217676287133949</v>
      </c>
      <c r="AA186" s="13">
        <f>SUM($AE186:BC186)/$B186</f>
        <v>1</v>
      </c>
      <c r="AC186" s="108" t="s">
        <v>104</v>
      </c>
      <c r="AD186" s="3">
        <v>9459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1034</v>
      </c>
      <c r="AU186" s="1">
        <v>5541</v>
      </c>
      <c r="AV186" s="1">
        <v>1598</v>
      </c>
      <c r="AW186">
        <v>505</v>
      </c>
      <c r="AX186">
        <v>220</v>
      </c>
      <c r="AY186">
        <v>143</v>
      </c>
      <c r="AZ186">
        <v>139</v>
      </c>
      <c r="BA186">
        <v>117</v>
      </c>
      <c r="BB186">
        <v>88</v>
      </c>
      <c r="BC186">
        <v>74</v>
      </c>
    </row>
    <row r="187" spans="1:55" x14ac:dyDescent="0.35">
      <c r="A187" s="108" t="s">
        <v>105</v>
      </c>
      <c r="B187" s="3">
        <v>9384</v>
      </c>
      <c r="C187" s="13"/>
      <c r="D187" s="13"/>
      <c r="E187" s="13"/>
      <c r="F187" s="13"/>
      <c r="G187" s="13"/>
      <c r="H187" s="13"/>
      <c r="I187" s="10"/>
      <c r="J187" s="13"/>
      <c r="K187" s="13"/>
      <c r="L187" s="13"/>
      <c r="M187" s="13"/>
      <c r="N187" s="13"/>
      <c r="O187" s="13"/>
      <c r="P187" s="13"/>
      <c r="Q187" s="13"/>
      <c r="R187" s="13"/>
      <c r="S187" s="12">
        <f>SUM($AE187:AU187)/$B187</f>
        <v>0.10283461210571185</v>
      </c>
      <c r="T187" s="13">
        <f>SUM($AE187:AV187)/$B187</f>
        <v>0.65931372549019607</v>
      </c>
      <c r="U187" s="10">
        <f>SUM($AE187:AW187)/$B187</f>
        <v>0.86711423699914747</v>
      </c>
      <c r="V187" s="14">
        <f>SUM($AE187:AX187)/$B187</f>
        <v>0.92476555839727193</v>
      </c>
      <c r="W187" s="13">
        <f>SUM($AE187:AY187)/$B187</f>
        <v>0.94991474850809887</v>
      </c>
      <c r="X187" s="13">
        <f>SUM($AE187:AZ187)/$B187</f>
        <v>0.96440750213128734</v>
      </c>
      <c r="Y187" s="16">
        <f>SUM($AE187:BA187)/$B187</f>
        <v>0.97623614663256608</v>
      </c>
      <c r="Z187" s="13">
        <f>SUM($AE187:BB187)/$B187</f>
        <v>0.98945012787723785</v>
      </c>
      <c r="AA187" s="13">
        <f>SUM($AE187:BC187)/$B187</f>
        <v>1</v>
      </c>
      <c r="AC187" s="108" t="s">
        <v>105</v>
      </c>
      <c r="AD187" s="3">
        <v>9384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 s="1">
        <v>965</v>
      </c>
      <c r="AV187" s="1">
        <v>5222</v>
      </c>
      <c r="AW187" s="1">
        <v>1950</v>
      </c>
      <c r="AX187">
        <v>541</v>
      </c>
      <c r="AY187">
        <v>236</v>
      </c>
      <c r="AZ187">
        <v>136</v>
      </c>
      <c r="BA187">
        <v>111</v>
      </c>
      <c r="BB187">
        <v>124</v>
      </c>
      <c r="BC187">
        <v>99</v>
      </c>
    </row>
    <row r="188" spans="1:55" x14ac:dyDescent="0.35">
      <c r="A188" s="108" t="s">
        <v>106</v>
      </c>
      <c r="B188" s="3">
        <v>9376</v>
      </c>
      <c r="C188" s="13"/>
      <c r="D188" s="13"/>
      <c r="E188" s="13"/>
      <c r="F188" s="13"/>
      <c r="G188" s="13"/>
      <c r="H188" s="13"/>
      <c r="I188" s="10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2">
        <f>SUM($AE188:AV188)/$B188</f>
        <v>9.5243174061433442E-2</v>
      </c>
      <c r="U188" s="10">
        <f>SUM($AE188:AW188)/$B188</f>
        <v>0.72365614334470985</v>
      </c>
      <c r="V188" s="13">
        <f>SUM($AE188:AX188)/$B188</f>
        <v>0.88747866894197958</v>
      </c>
      <c r="W188" s="14">
        <f>SUM($AE188:AY188)/$B188</f>
        <v>0.93803327645051193</v>
      </c>
      <c r="X188" s="13">
        <f>SUM($AE188:AZ188)/$B188</f>
        <v>0.96224402730375425</v>
      </c>
      <c r="Y188" s="13">
        <f>SUM($AE188:BA188)/$B188</f>
        <v>0.97664249146757676</v>
      </c>
      <c r="Z188" s="16">
        <f>SUM($AE188:BB188)/$B188</f>
        <v>0.98976109215017061</v>
      </c>
      <c r="AA188" s="13">
        <f>SUM($AE188:BC188)/$B188</f>
        <v>1</v>
      </c>
      <c r="AC188" s="108" t="s">
        <v>106</v>
      </c>
      <c r="AD188" s="3">
        <v>9376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 s="1">
        <v>893</v>
      </c>
      <c r="AW188" s="1">
        <v>5892</v>
      </c>
      <c r="AX188" s="1">
        <v>1536</v>
      </c>
      <c r="AY188">
        <v>474</v>
      </c>
      <c r="AZ188">
        <v>227</v>
      </c>
      <c r="BA188">
        <v>135</v>
      </c>
      <c r="BB188">
        <v>123</v>
      </c>
      <c r="BC188">
        <v>96</v>
      </c>
    </row>
    <row r="189" spans="1:55" x14ac:dyDescent="0.35">
      <c r="A189" s="108" t="s">
        <v>107</v>
      </c>
      <c r="B189" s="3">
        <v>9062</v>
      </c>
      <c r="C189" s="13"/>
      <c r="D189" s="13"/>
      <c r="E189" s="13"/>
      <c r="F189" s="13"/>
      <c r="G189" s="13"/>
      <c r="H189" s="13"/>
      <c r="I189" s="10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8">
        <f>SUM($AE189:AW189)/$B189</f>
        <v>0.11244758331494151</v>
      </c>
      <c r="V189" s="13">
        <f>SUM($AE189:AX189)/$B189</f>
        <v>0.73957183844625907</v>
      </c>
      <c r="W189" s="13">
        <f>SUM($AE189:AY189)/$B189</f>
        <v>0.89395276980798943</v>
      </c>
      <c r="X189" s="14">
        <f>SUM($AE189:AZ189)/$B189</f>
        <v>0.94515559479143674</v>
      </c>
      <c r="Y189" s="13">
        <f>SUM($AE189:BA189)/$B189</f>
        <v>0.97252262193776207</v>
      </c>
      <c r="Z189" s="13">
        <f>SUM($AE189:BB189)/$B189</f>
        <v>0.98940631207239016</v>
      </c>
      <c r="AA189" s="16">
        <f>SUM($AE189:BC189)/$B189</f>
        <v>1</v>
      </c>
      <c r="AC189" s="108" t="s">
        <v>107</v>
      </c>
      <c r="AD189" s="3">
        <v>9062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 s="1">
        <v>1019</v>
      </c>
      <c r="AX189" s="1">
        <v>5683</v>
      </c>
      <c r="AY189" s="1">
        <v>1399</v>
      </c>
      <c r="AZ189">
        <v>464</v>
      </c>
      <c r="BA189">
        <v>248</v>
      </c>
      <c r="BB189">
        <v>153</v>
      </c>
      <c r="BC189">
        <v>96</v>
      </c>
    </row>
    <row r="190" spans="1:55" x14ac:dyDescent="0.35">
      <c r="A190" s="108" t="s">
        <v>110</v>
      </c>
      <c r="B190" s="3">
        <v>9006</v>
      </c>
      <c r="C190" s="13"/>
      <c r="D190" s="13"/>
      <c r="E190" s="13"/>
      <c r="F190" s="13"/>
      <c r="G190" s="13"/>
      <c r="H190" s="13"/>
      <c r="I190" s="10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0"/>
      <c r="V190" s="12">
        <f>SUM($AE190:AX190)/$B190</f>
        <v>0.10770597379524761</v>
      </c>
      <c r="W190" s="13">
        <f>SUM($AE190:AY190)/$B190</f>
        <v>0.74472573839662448</v>
      </c>
      <c r="X190" s="13">
        <f>SUM($AE190:AZ190)/$B190</f>
        <v>0.89240506329113922</v>
      </c>
      <c r="Y190" s="14">
        <f>SUM($AE190:BA190)/$B190</f>
        <v>0.96513435487452814</v>
      </c>
      <c r="Z190" s="13">
        <f>SUM($AE190:BB190)/$B190</f>
        <v>0.98578725294248282</v>
      </c>
      <c r="AA190" s="13">
        <f>SUM($AE190:BC190)/$B190</f>
        <v>1</v>
      </c>
      <c r="AC190" s="108" t="s">
        <v>110</v>
      </c>
      <c r="AD190" s="3">
        <v>9006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 s="1">
        <v>970</v>
      </c>
      <c r="AY190" s="1">
        <v>5737</v>
      </c>
      <c r="AZ190" s="1">
        <v>1330</v>
      </c>
      <c r="BA190">
        <v>655</v>
      </c>
      <c r="BB190">
        <v>186</v>
      </c>
      <c r="BC190">
        <v>128</v>
      </c>
    </row>
    <row r="191" spans="1:55" x14ac:dyDescent="0.35">
      <c r="A191" s="108" t="s">
        <v>111</v>
      </c>
      <c r="B191" s="3">
        <v>8842</v>
      </c>
      <c r="C191" s="13"/>
      <c r="D191" s="13"/>
      <c r="E191" s="13"/>
      <c r="F191" s="13"/>
      <c r="G191" s="13"/>
      <c r="H191" s="13"/>
      <c r="I191" s="10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0"/>
      <c r="V191" s="13"/>
      <c r="W191" s="12">
        <f>SUM($AE191:AY191)/$B191</f>
        <v>9.9751187514137071E-2</v>
      </c>
      <c r="X191" s="13">
        <f>SUM($AE191:AZ191)/$B191</f>
        <v>0.70730603935761138</v>
      </c>
      <c r="Y191" s="13">
        <f>SUM($AE191:BA191)/$B191</f>
        <v>0.89877855688758201</v>
      </c>
      <c r="Z191" s="14">
        <f>SUM($AE191:BB191)/$B191</f>
        <v>0.96392218954987563</v>
      </c>
      <c r="AA191" s="13">
        <f>SUM($AE191:BC191)/$B191</f>
        <v>1</v>
      </c>
      <c r="AC191" s="108" t="s">
        <v>111</v>
      </c>
      <c r="AD191" s="3">
        <v>8842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 s="1">
        <v>882</v>
      </c>
      <c r="AZ191" s="1">
        <v>5372</v>
      </c>
      <c r="BA191" s="1">
        <v>1693</v>
      </c>
      <c r="BB191">
        <v>576</v>
      </c>
      <c r="BC191">
        <v>319</v>
      </c>
    </row>
    <row r="192" spans="1:55" x14ac:dyDescent="0.35">
      <c r="A192" s="108" t="s">
        <v>112</v>
      </c>
      <c r="B192" s="3">
        <v>8498</v>
      </c>
      <c r="C192" s="13"/>
      <c r="D192" s="13"/>
      <c r="E192" s="13"/>
      <c r="F192" s="13"/>
      <c r="G192" s="13"/>
      <c r="H192" s="13"/>
      <c r="I192" s="19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0"/>
      <c r="V192" s="13"/>
      <c r="W192" s="13"/>
      <c r="X192" s="12">
        <f>SUM($AE192:AZ192)/$B192</f>
        <v>9.9552835961402686E-2</v>
      </c>
      <c r="Y192" s="13">
        <f>SUM($AE192:BA192)/$B192</f>
        <v>0.72005177688867972</v>
      </c>
      <c r="Z192" s="13">
        <f>SUM($AE192:BB192)/$B192</f>
        <v>0.92680630736643921</v>
      </c>
      <c r="AA192" s="14">
        <f>SUM($AE192:BC192)/$B192</f>
        <v>1</v>
      </c>
      <c r="AC192" s="108" t="s">
        <v>112</v>
      </c>
      <c r="AD192" s="3">
        <v>8498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 s="1">
        <v>846</v>
      </c>
      <c r="BA192" s="1">
        <v>5273</v>
      </c>
      <c r="BB192" s="1">
        <v>1757</v>
      </c>
      <c r="BC192">
        <v>622</v>
      </c>
    </row>
    <row r="193" spans="1:55" x14ac:dyDescent="0.35">
      <c r="A193" s="108" t="s">
        <v>113</v>
      </c>
      <c r="B193" s="3">
        <v>8457</v>
      </c>
      <c r="I193" s="10"/>
      <c r="U193" s="19"/>
      <c r="Y193" s="12">
        <f>SUM($AE193:BA193)/$B193</f>
        <v>8.6437270899846277E-2</v>
      </c>
      <c r="Z193" s="13">
        <f>SUM($AE193:BB193)/$B193</f>
        <v>0.64420007094714438</v>
      </c>
      <c r="AA193" s="13">
        <f>SUM($AE193:BC193)/$B193</f>
        <v>1</v>
      </c>
      <c r="AC193" s="108" t="s">
        <v>113</v>
      </c>
      <c r="AD193" s="3">
        <v>8457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 s="1">
        <v>731</v>
      </c>
      <c r="BB193" s="1">
        <v>4717</v>
      </c>
      <c r="BC193" s="1">
        <v>3009</v>
      </c>
    </row>
    <row r="194" spans="1:55" x14ac:dyDescent="0.35">
      <c r="A194" s="108" t="s">
        <v>114</v>
      </c>
      <c r="B194" s="3">
        <v>6249</v>
      </c>
      <c r="I194" s="10"/>
      <c r="J194" s="13"/>
      <c r="U194" s="19"/>
      <c r="Y194" s="21"/>
      <c r="Z194" s="12">
        <f>SUM($AE194:BB194)/$B194</f>
        <v>0.10321651464234277</v>
      </c>
      <c r="AA194" s="13">
        <f>SUM($AE194:BC194)/$B194</f>
        <v>1</v>
      </c>
      <c r="AC194" s="108" t="s">
        <v>114</v>
      </c>
      <c r="AD194" s="3">
        <v>6249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645</v>
      </c>
      <c r="BC194" s="1">
        <v>5604</v>
      </c>
    </row>
    <row r="195" spans="1:55" x14ac:dyDescent="0.35">
      <c r="A195" s="108" t="s">
        <v>115</v>
      </c>
      <c r="B195" s="2">
        <v>857</v>
      </c>
      <c r="C195" s="22" t="s">
        <v>13</v>
      </c>
      <c r="D195" s="23" t="s">
        <v>14</v>
      </c>
      <c r="E195" s="24" t="s">
        <v>15</v>
      </c>
      <c r="I195" s="10"/>
      <c r="J195" s="13"/>
      <c r="U195" s="10"/>
      <c r="Y195" s="21"/>
      <c r="Z195" s="21"/>
      <c r="AA195" s="12">
        <f>SUM($AE195:BC195)/$B195</f>
        <v>1</v>
      </c>
      <c r="AC195" s="108" t="s">
        <v>115</v>
      </c>
      <c r="AD195" s="2">
        <v>857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857</v>
      </c>
    </row>
    <row r="197" spans="1:55" x14ac:dyDescent="0.35">
      <c r="A197" s="94"/>
      <c r="B197" s="97"/>
      <c r="C197" s="122" t="s">
        <v>61</v>
      </c>
      <c r="D197" s="122"/>
      <c r="E197" s="122"/>
      <c r="F197" s="122"/>
      <c r="G197" s="122"/>
      <c r="H197" s="122"/>
      <c r="I197" s="122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9"/>
      <c r="AA197" s="99"/>
      <c r="AC197" s="94"/>
      <c r="AD197" s="111"/>
      <c r="AE197" s="100" t="s">
        <v>62</v>
      </c>
      <c r="AF197" s="100"/>
      <c r="AG197" s="100"/>
      <c r="AH197" s="100"/>
      <c r="AI197" s="100"/>
      <c r="AJ197" s="100"/>
      <c r="AK197" s="100"/>
      <c r="AL197" s="95"/>
      <c r="AM197" s="95"/>
      <c r="AN197" s="95"/>
      <c r="AO197" s="95"/>
      <c r="AP197" s="95"/>
      <c r="AQ197" s="95"/>
      <c r="AR197" s="95"/>
      <c r="AS197" s="95"/>
      <c r="AT197" s="95"/>
      <c r="AU197" s="95"/>
      <c r="AV197" s="95"/>
      <c r="AW197" s="95"/>
      <c r="AX197" s="95"/>
      <c r="AY197" s="95"/>
      <c r="AZ197" s="95"/>
      <c r="BA197" s="95"/>
      <c r="BB197" s="96"/>
      <c r="BC197" s="96"/>
    </row>
    <row r="198" spans="1:55" x14ac:dyDescent="0.35">
      <c r="A198" s="2" t="s">
        <v>10</v>
      </c>
      <c r="B198" s="2" t="s">
        <v>11</v>
      </c>
      <c r="C198" s="44" t="s">
        <v>6</v>
      </c>
      <c r="D198" s="11" t="s">
        <v>7</v>
      </c>
      <c r="E198" s="27" t="s">
        <v>8</v>
      </c>
      <c r="F198" s="27" t="s">
        <v>9</v>
      </c>
      <c r="G198" s="11" t="s">
        <v>72</v>
      </c>
      <c r="H198" s="11" t="s">
        <v>85</v>
      </c>
      <c r="I198" s="11" t="s">
        <v>86</v>
      </c>
      <c r="J198" s="11" t="s">
        <v>88</v>
      </c>
      <c r="K198" s="11" t="s">
        <v>89</v>
      </c>
      <c r="L198" s="11" t="s">
        <v>90</v>
      </c>
      <c r="M198" s="11" t="s">
        <v>91</v>
      </c>
      <c r="N198" s="11" t="s">
        <v>100</v>
      </c>
      <c r="O198" s="11" t="s">
        <v>101</v>
      </c>
      <c r="P198" s="11" t="s">
        <v>102</v>
      </c>
      <c r="Q198" s="11" t="s">
        <v>103</v>
      </c>
      <c r="R198" s="11" t="s">
        <v>104</v>
      </c>
      <c r="S198" s="11" t="s">
        <v>105</v>
      </c>
      <c r="T198" s="11" t="s">
        <v>106</v>
      </c>
      <c r="U198" s="11" t="s">
        <v>107</v>
      </c>
      <c r="V198" s="11" t="s">
        <v>110</v>
      </c>
      <c r="W198" s="11" t="s">
        <v>111</v>
      </c>
      <c r="X198" s="11" t="s">
        <v>112</v>
      </c>
      <c r="Y198" s="11" t="s">
        <v>113</v>
      </c>
      <c r="Z198" s="11" t="s">
        <v>114</v>
      </c>
      <c r="AA198" s="11" t="s">
        <v>115</v>
      </c>
      <c r="AC198" s="2" t="s">
        <v>10</v>
      </c>
      <c r="AD198" s="2" t="s">
        <v>11</v>
      </c>
      <c r="AE198" s="44" t="s">
        <v>6</v>
      </c>
      <c r="AF198" s="11" t="s">
        <v>7</v>
      </c>
      <c r="AG198" s="27" t="s">
        <v>8</v>
      </c>
      <c r="AH198" s="27" t="s">
        <v>9</v>
      </c>
      <c r="AI198" s="11" t="s">
        <v>72</v>
      </c>
      <c r="AJ198" s="11" t="s">
        <v>85</v>
      </c>
      <c r="AK198" s="11" t="s">
        <v>86</v>
      </c>
      <c r="AL198" s="11" t="s">
        <v>88</v>
      </c>
      <c r="AM198" s="11" t="s">
        <v>89</v>
      </c>
      <c r="AN198" s="11" t="s">
        <v>90</v>
      </c>
      <c r="AO198" s="11" t="s">
        <v>91</v>
      </c>
      <c r="AP198" s="11" t="s">
        <v>100</v>
      </c>
      <c r="AQ198" s="11" t="s">
        <v>101</v>
      </c>
      <c r="AR198" s="11" t="s">
        <v>102</v>
      </c>
      <c r="AS198" s="11" t="s">
        <v>103</v>
      </c>
      <c r="AT198" s="11" t="s">
        <v>104</v>
      </c>
      <c r="AU198" s="11" t="s">
        <v>105</v>
      </c>
      <c r="AV198" s="11" t="s">
        <v>106</v>
      </c>
      <c r="AW198" s="11" t="s">
        <v>107</v>
      </c>
      <c r="AX198" s="11" t="s">
        <v>110</v>
      </c>
      <c r="AY198" s="11" t="s">
        <v>111</v>
      </c>
      <c r="AZ198" s="11" t="s">
        <v>112</v>
      </c>
      <c r="BA198" s="11" t="s">
        <v>113</v>
      </c>
      <c r="BB198" s="11" t="s">
        <v>114</v>
      </c>
      <c r="BC198" s="11" t="s">
        <v>115</v>
      </c>
    </row>
    <row r="199" spans="1:55" x14ac:dyDescent="0.35">
      <c r="A199" s="109" t="s">
        <v>6</v>
      </c>
      <c r="B199" s="3">
        <v>80461</v>
      </c>
      <c r="C199" s="12">
        <f>SUM($AE199:AE199)/$B199</f>
        <v>0.37394514112427141</v>
      </c>
      <c r="D199" s="13">
        <f>SUM($AE199:AF199)/$B199</f>
        <v>0.82994245659387778</v>
      </c>
      <c r="E199" s="13">
        <f>SUM($AE199:AG199)/$B199</f>
        <v>0.9065509998632878</v>
      </c>
      <c r="F199" s="14">
        <f>SUM($AE199:AH199)/$B199</f>
        <v>0.92938193659039781</v>
      </c>
      <c r="G199" s="13">
        <f>SUM($AE199:AI199)/$B199</f>
        <v>0.94635910565367076</v>
      </c>
      <c r="H199" s="13">
        <f>SUM($AE199:AJ199)/$B199</f>
        <v>0.95509625781434482</v>
      </c>
      <c r="I199" s="15">
        <f>SUM($AE199:AK199)/$B199</f>
        <v>0.96041560507575097</v>
      </c>
      <c r="J199" s="13">
        <f>SUM($AE199:AL199)/$B199</f>
        <v>0.96526267384198561</v>
      </c>
      <c r="K199" s="13">
        <f>SUM($AE199:AM199)/$B199</f>
        <v>0.96877990579286855</v>
      </c>
      <c r="L199" s="13">
        <f>SUM($AE199:AN199)/$B199</f>
        <v>0.97244627832117425</v>
      </c>
      <c r="M199" s="13">
        <f>SUM($AE199:AO199)/$B199</f>
        <v>0.97726849032450502</v>
      </c>
      <c r="N199" s="13">
        <f>SUM($AE199:AP199)/$B199</f>
        <v>0.97913274754228752</v>
      </c>
      <c r="O199" s="13">
        <f>SUM($AE199:AQ199)/$B199</f>
        <v>0.98264997949317057</v>
      </c>
      <c r="P199" s="13">
        <f>SUM($AE199:AR199)/$B199</f>
        <v>0.98327139856576473</v>
      </c>
      <c r="Q199" s="13">
        <f>SUM($AE199:AS199)/$B199</f>
        <v>0.98368153515367696</v>
      </c>
      <c r="R199" s="13">
        <f>SUM($AE199:AT199)/$B199</f>
        <v>0.99291582257242639</v>
      </c>
      <c r="S199" s="13">
        <f>SUM($AE199:AU199)/$B199</f>
        <v>0.99511564608940972</v>
      </c>
      <c r="T199" s="13">
        <f>SUM($AE199:AV199)/$B199</f>
        <v>0.99890630243223422</v>
      </c>
      <c r="U199" s="10">
        <f>SUM($AE199:AW199)/$B199</f>
        <v>0.99917972682417566</v>
      </c>
      <c r="V199" s="13">
        <f>SUM($AE199:AX199)/$B199</f>
        <v>0.99944072283466523</v>
      </c>
      <c r="W199" s="13">
        <f>SUM($AE199:AY199)/$B199</f>
        <v>0.99955257826773214</v>
      </c>
      <c r="X199" s="13">
        <f>SUM($AE199:AZ199)/$B199</f>
        <v>0.9996395769378954</v>
      </c>
      <c r="Y199" s="13">
        <f>SUM($AE199:BA199)/$B199</f>
        <v>0.99981357427822171</v>
      </c>
      <c r="Z199" s="13">
        <f>SUM($AE199:BB199)/$B199</f>
        <v>0.99992542971128873</v>
      </c>
      <c r="AA199" s="13">
        <f>SUM($AE199:BC199)/$B199</f>
        <v>1</v>
      </c>
      <c r="AC199" s="109" t="s">
        <v>6</v>
      </c>
      <c r="AD199" s="3">
        <v>80461</v>
      </c>
      <c r="AE199" s="1">
        <v>30088</v>
      </c>
      <c r="AF199" s="1">
        <v>36690</v>
      </c>
      <c r="AG199" s="1">
        <v>6164</v>
      </c>
      <c r="AH199" s="1">
        <v>1837</v>
      </c>
      <c r="AI199" s="1">
        <v>1366</v>
      </c>
      <c r="AJ199">
        <v>703</v>
      </c>
      <c r="AK199">
        <v>428</v>
      </c>
      <c r="AL199">
        <v>390</v>
      </c>
      <c r="AM199">
        <v>283</v>
      </c>
      <c r="AN199">
        <v>295</v>
      </c>
      <c r="AO199">
        <v>388</v>
      </c>
      <c r="AP199">
        <v>150</v>
      </c>
      <c r="AQ199">
        <v>283</v>
      </c>
      <c r="AR199">
        <v>50</v>
      </c>
      <c r="AS199">
        <v>33</v>
      </c>
      <c r="AT199">
        <v>743</v>
      </c>
      <c r="AU199">
        <v>177</v>
      </c>
      <c r="AV199">
        <v>305</v>
      </c>
      <c r="AW199">
        <v>22</v>
      </c>
      <c r="AX199">
        <v>21</v>
      </c>
      <c r="AY199">
        <v>9</v>
      </c>
      <c r="AZ199">
        <v>7</v>
      </c>
      <c r="BA199">
        <v>14</v>
      </c>
      <c r="BB199">
        <v>9</v>
      </c>
      <c r="BC199">
        <v>6</v>
      </c>
    </row>
    <row r="200" spans="1:55" x14ac:dyDescent="0.35">
      <c r="A200" s="108" t="s">
        <v>7</v>
      </c>
      <c r="B200" s="3">
        <v>100914</v>
      </c>
      <c r="C200" s="13"/>
      <c r="D200" s="12">
        <f>SUM($AE200:AF200)/$B200</f>
        <v>0.23047347246170005</v>
      </c>
      <c r="E200" s="13">
        <f>SUM($AE200:AG200)/$B200</f>
        <v>0.78048635471787864</v>
      </c>
      <c r="F200" s="13">
        <f>SUM($AE200:AH200)/$B200</f>
        <v>0.88226608795608141</v>
      </c>
      <c r="G200" s="14">
        <f>SUM($AE200:AI200)/$B200</f>
        <v>0.91843549953425685</v>
      </c>
      <c r="H200" s="13">
        <f>SUM($AE200:AJ200)/$B200</f>
        <v>0.93631210733892223</v>
      </c>
      <c r="I200" s="10">
        <f>SUM($AE200:AK200)/$B200</f>
        <v>0.94391263848425389</v>
      </c>
      <c r="J200" s="16">
        <f>SUM($AE200:AL200)/$B200</f>
        <v>0.95170144875834872</v>
      </c>
      <c r="K200" s="13">
        <f>SUM($AE200:AM200)/$B200</f>
        <v>0.95677507580712284</v>
      </c>
      <c r="L200" s="13">
        <f>SUM($AE200:AN200)/$B200</f>
        <v>0.96233426481954931</v>
      </c>
      <c r="M200" s="13">
        <f>SUM($AE200:AO200)/$B200</f>
        <v>0.96816100838337593</v>
      </c>
      <c r="N200" s="13">
        <f>SUM($AE200:AP200)/$B200</f>
        <v>0.97093564817567435</v>
      </c>
      <c r="O200" s="13">
        <f>SUM($AE200:AQ200)/$B200</f>
        <v>0.98034960461382958</v>
      </c>
      <c r="P200" s="13">
        <f>SUM($AE200:AR200)/$B200</f>
        <v>0.98244049388588306</v>
      </c>
      <c r="Q200" s="13">
        <f>SUM($AE200:AS200)/$B200</f>
        <v>0.98450165487444752</v>
      </c>
      <c r="R200" s="13">
        <f>SUM($AE200:AT200)/$B200</f>
        <v>0.99293457795746876</v>
      </c>
      <c r="S200" s="13">
        <f>SUM($AE200:AU200)/$B200</f>
        <v>0.99534256892007056</v>
      </c>
      <c r="T200" s="13">
        <f>SUM($AE200:AV200)/$B200</f>
        <v>0.99858295182036194</v>
      </c>
      <c r="U200" s="10">
        <f>SUM($AE200:AW200)/$B200</f>
        <v>0.9989099629387399</v>
      </c>
      <c r="V200" s="13">
        <f>SUM($AE200:AX200)/$B200</f>
        <v>0.99923697405711798</v>
      </c>
      <c r="W200" s="13">
        <f>SUM($AE200:AY200)/$B200</f>
        <v>0.9993558871910736</v>
      </c>
      <c r="X200" s="13">
        <f>SUM($AE200:AZ200)/$B200</f>
        <v>0.99947480032502922</v>
      </c>
      <c r="Y200" s="13">
        <f>SUM($AE200:BA200)/$B200</f>
        <v>0.99957389460332557</v>
      </c>
      <c r="Z200" s="13">
        <f>SUM($AE200:BB200)/$B200</f>
        <v>0.99987117743821474</v>
      </c>
      <c r="AA200" s="13">
        <f>SUM($AE200:BC200)/$B200</f>
        <v>1</v>
      </c>
      <c r="AC200" s="108" t="s">
        <v>7</v>
      </c>
      <c r="AD200" s="3">
        <v>100914</v>
      </c>
      <c r="AE200">
        <v>0</v>
      </c>
      <c r="AF200" s="1">
        <v>23258</v>
      </c>
      <c r="AG200" s="1">
        <v>55504</v>
      </c>
      <c r="AH200" s="1">
        <v>10271</v>
      </c>
      <c r="AI200" s="1">
        <v>3650</v>
      </c>
      <c r="AJ200">
        <v>1804</v>
      </c>
      <c r="AK200">
        <v>767</v>
      </c>
      <c r="AL200">
        <v>786</v>
      </c>
      <c r="AM200">
        <v>512</v>
      </c>
      <c r="AN200">
        <v>561</v>
      </c>
      <c r="AO200">
        <v>588</v>
      </c>
      <c r="AP200">
        <v>280</v>
      </c>
      <c r="AQ200">
        <v>950</v>
      </c>
      <c r="AR200">
        <v>211</v>
      </c>
      <c r="AS200">
        <v>208</v>
      </c>
      <c r="AT200">
        <v>851</v>
      </c>
      <c r="AU200">
        <v>243</v>
      </c>
      <c r="AV200">
        <v>327</v>
      </c>
      <c r="AW200">
        <v>33</v>
      </c>
      <c r="AX200">
        <v>33</v>
      </c>
      <c r="AY200">
        <v>12</v>
      </c>
      <c r="AZ200">
        <v>12</v>
      </c>
      <c r="BA200">
        <v>10</v>
      </c>
      <c r="BB200">
        <v>30</v>
      </c>
      <c r="BC200">
        <v>13</v>
      </c>
    </row>
    <row r="201" spans="1:55" x14ac:dyDescent="0.35">
      <c r="A201" s="110" t="s">
        <v>8</v>
      </c>
      <c r="B201" s="3">
        <v>96102</v>
      </c>
      <c r="C201" s="13"/>
      <c r="D201" s="13"/>
      <c r="E201" s="12">
        <f>SUM($AE201:AG201)/$B201</f>
        <v>0.25119144242575597</v>
      </c>
      <c r="F201" s="13">
        <f>SUM($AE201:AH201)/$B201</f>
        <v>0.81404133108572141</v>
      </c>
      <c r="G201" s="13">
        <f>SUM($AE201:AI201)/$B201</f>
        <v>0.90509042475702894</v>
      </c>
      <c r="H201" s="14">
        <f>SUM($AE201:AJ201)/$B201</f>
        <v>0.9305529541528792</v>
      </c>
      <c r="I201" s="10">
        <f>SUM($AE201:AK201)/$B201</f>
        <v>0.94915818609394187</v>
      </c>
      <c r="J201" s="13">
        <f>SUM($AE201:AL201)/$B201</f>
        <v>0.95720172316913277</v>
      </c>
      <c r="K201" s="16">
        <f>SUM($AE201:AM201)/$B201</f>
        <v>0.96272710245364301</v>
      </c>
      <c r="L201" s="13">
        <f>SUM($AE201:AN201)/$B201</f>
        <v>0.96961561674054653</v>
      </c>
      <c r="M201" s="13">
        <f>SUM($AE201:AO201)/$B201</f>
        <v>0.9758797943851325</v>
      </c>
      <c r="N201" s="13">
        <f>SUM($AE201:AP201)/$B201</f>
        <v>0.97803375580112795</v>
      </c>
      <c r="O201" s="13">
        <f>SUM($AE201:AQ201)/$B201</f>
        <v>0.98144679611246388</v>
      </c>
      <c r="P201" s="13">
        <f>SUM($AE201:AR201)/$B201</f>
        <v>0.98288277038979421</v>
      </c>
      <c r="Q201" s="13">
        <f>SUM($AE201:AS201)/$B201</f>
        <v>0.98432915027782986</v>
      </c>
      <c r="R201" s="13">
        <f>SUM($AE201:AT201)/$B201</f>
        <v>0.99283053422405365</v>
      </c>
      <c r="S201" s="13">
        <f>SUM($AE201:AU201)/$B201</f>
        <v>0.99520301346486029</v>
      </c>
      <c r="T201" s="13">
        <f>SUM($AE201:AV201)/$B201</f>
        <v>0.9986056481654908</v>
      </c>
      <c r="U201" s="10">
        <f>SUM($AE201:AW201)/$B201</f>
        <v>0.99903227820440776</v>
      </c>
      <c r="V201" s="13">
        <f>SUM($AE201:AX201)/$B201</f>
        <v>0.99939647457909309</v>
      </c>
      <c r="W201" s="13">
        <f>SUM($AE201:AY201)/$B201</f>
        <v>0.99947971946473535</v>
      </c>
      <c r="X201" s="13">
        <f>SUM($AE201:AZ201)/$B201</f>
        <v>0.99963580362531479</v>
      </c>
      <c r="Y201" s="13">
        <f>SUM($AE201:BA201)/$B201</f>
        <v>0.99981269900730474</v>
      </c>
      <c r="Z201" s="13">
        <f>SUM($AE201:BB201)/$B201</f>
        <v>0.99991675511435762</v>
      </c>
      <c r="AA201" s="13">
        <f>SUM($AE201:BC201)/$B201</f>
        <v>1</v>
      </c>
      <c r="AC201" s="110" t="s">
        <v>8</v>
      </c>
      <c r="AD201" s="3">
        <v>96102</v>
      </c>
      <c r="AE201">
        <v>0</v>
      </c>
      <c r="AF201">
        <v>0</v>
      </c>
      <c r="AG201" s="1">
        <v>24140</v>
      </c>
      <c r="AH201" s="1">
        <v>54091</v>
      </c>
      <c r="AI201" s="1">
        <v>8750</v>
      </c>
      <c r="AJ201" s="1">
        <v>2447</v>
      </c>
      <c r="AK201" s="1">
        <v>1788</v>
      </c>
      <c r="AL201">
        <v>773</v>
      </c>
      <c r="AM201">
        <v>531</v>
      </c>
      <c r="AN201">
        <v>662</v>
      </c>
      <c r="AO201">
        <v>602</v>
      </c>
      <c r="AP201">
        <v>207</v>
      </c>
      <c r="AQ201">
        <v>328</v>
      </c>
      <c r="AR201">
        <v>138</v>
      </c>
      <c r="AS201">
        <v>139</v>
      </c>
      <c r="AT201">
        <v>817</v>
      </c>
      <c r="AU201">
        <v>228</v>
      </c>
      <c r="AV201">
        <v>327</v>
      </c>
      <c r="AW201">
        <v>41</v>
      </c>
      <c r="AX201">
        <v>35</v>
      </c>
      <c r="AY201">
        <v>8</v>
      </c>
      <c r="AZ201">
        <v>15</v>
      </c>
      <c r="BA201">
        <v>17</v>
      </c>
      <c r="BB201">
        <v>10</v>
      </c>
      <c r="BC201">
        <v>8</v>
      </c>
    </row>
    <row r="202" spans="1:55" x14ac:dyDescent="0.35">
      <c r="A202" s="110" t="s">
        <v>9</v>
      </c>
      <c r="B202" s="3">
        <v>81292</v>
      </c>
      <c r="C202" s="13"/>
      <c r="D202" s="13"/>
      <c r="E202" s="13"/>
      <c r="F202" s="12">
        <f>SUM($AE202:AH202)/$B202</f>
        <v>0.3606012891797471</v>
      </c>
      <c r="G202" s="13">
        <f>SUM($AE202:AI202)/$B202</f>
        <v>0.81099001131722681</v>
      </c>
      <c r="H202" s="13">
        <f>SUM($AE202:AJ202)/$B202</f>
        <v>0.89055503616592036</v>
      </c>
      <c r="I202" s="17">
        <f>SUM($AE202:AK202)/$B202</f>
        <v>0.92076711115484922</v>
      </c>
      <c r="J202" s="13">
        <f>SUM($AE202:AL202)/$B202</f>
        <v>0.93757073266742119</v>
      </c>
      <c r="K202" s="13">
        <f>SUM($AE202:AM202)/$B202</f>
        <v>0.94773163410913741</v>
      </c>
      <c r="L202" s="16">
        <f>SUM($AE202:AN202)/$B202</f>
        <v>0.95603503419770708</v>
      </c>
      <c r="M202" s="13">
        <f>SUM($AE202:AO202)/$B202</f>
        <v>0.96763519165477541</v>
      </c>
      <c r="N202" s="13">
        <f>SUM($AE202:AP202)/$B202</f>
        <v>0.97100575702406144</v>
      </c>
      <c r="O202" s="13">
        <f>SUM($AE202:AQ202)/$B202</f>
        <v>0.97480686906460656</v>
      </c>
      <c r="P202" s="13">
        <f>SUM($AE202:AR202)/$B202</f>
        <v>0.97678738375239871</v>
      </c>
      <c r="Q202" s="13">
        <f>SUM($AE202:AS202)/$B202</f>
        <v>0.97921074644491468</v>
      </c>
      <c r="R202" s="13">
        <f>SUM($AE202:AT202)/$B202</f>
        <v>0.98997441322639379</v>
      </c>
      <c r="S202" s="13">
        <f>SUM($AE202:AU202)/$B202</f>
        <v>0.99302514392560148</v>
      </c>
      <c r="T202" s="13">
        <f>SUM($AE202:AV202)/$B202</f>
        <v>0.99712148796929589</v>
      </c>
      <c r="U202" s="10">
        <f>SUM($AE202:AW202)/$B202</f>
        <v>0.99774885597598784</v>
      </c>
      <c r="V202" s="13">
        <f>SUM($AE202:AX202)/$B202</f>
        <v>0.99922501599173352</v>
      </c>
      <c r="W202" s="13">
        <f>SUM($AE202:AY202)/$B202</f>
        <v>0.99938493332677258</v>
      </c>
      <c r="X202" s="13">
        <f>SUM($AE202:AZ202)/$B202</f>
        <v>0.99956945332874081</v>
      </c>
      <c r="Y202" s="13">
        <f>SUM($AE202:BA202)/$B202</f>
        <v>0.99976627466417356</v>
      </c>
      <c r="Z202" s="13">
        <f>SUM($AE202:BB202)/$B202</f>
        <v>0.99992619199921273</v>
      </c>
      <c r="AA202" s="13">
        <f>SUM($AE202:BC202)/$B202</f>
        <v>1</v>
      </c>
      <c r="AC202" s="110" t="s">
        <v>9</v>
      </c>
      <c r="AD202" s="3">
        <v>81292</v>
      </c>
      <c r="AE202">
        <v>0</v>
      </c>
      <c r="AF202">
        <v>0</v>
      </c>
      <c r="AG202">
        <v>0</v>
      </c>
      <c r="AH202" s="1">
        <v>29314</v>
      </c>
      <c r="AI202" s="1">
        <v>36613</v>
      </c>
      <c r="AJ202" s="1">
        <v>6468</v>
      </c>
      <c r="AK202" s="1">
        <v>2456</v>
      </c>
      <c r="AL202" s="1">
        <v>1366</v>
      </c>
      <c r="AM202">
        <v>826</v>
      </c>
      <c r="AN202">
        <v>675</v>
      </c>
      <c r="AO202">
        <v>943</v>
      </c>
      <c r="AP202">
        <v>274</v>
      </c>
      <c r="AQ202">
        <v>309</v>
      </c>
      <c r="AR202">
        <v>161</v>
      </c>
      <c r="AS202">
        <v>197</v>
      </c>
      <c r="AT202">
        <v>875</v>
      </c>
      <c r="AU202">
        <v>248</v>
      </c>
      <c r="AV202">
        <v>333</v>
      </c>
      <c r="AW202">
        <v>51</v>
      </c>
      <c r="AX202">
        <v>120</v>
      </c>
      <c r="AY202">
        <v>13</v>
      </c>
      <c r="AZ202">
        <v>15</v>
      </c>
      <c r="BA202">
        <v>16</v>
      </c>
      <c r="BB202">
        <v>13</v>
      </c>
      <c r="BC202">
        <v>6</v>
      </c>
    </row>
    <row r="203" spans="1:55" x14ac:dyDescent="0.35">
      <c r="A203" s="108" t="s">
        <v>72</v>
      </c>
      <c r="B203" s="3">
        <v>53726</v>
      </c>
      <c r="C203" s="13"/>
      <c r="D203" s="13"/>
      <c r="E203" s="13"/>
      <c r="F203" s="13"/>
      <c r="G203" s="12">
        <f>SUM($AE203:AI203)/$B203</f>
        <v>0.24396009380932882</v>
      </c>
      <c r="H203" s="13">
        <f>SUM($AE203:AJ203)/$B203</f>
        <v>0.71257863976473212</v>
      </c>
      <c r="I203" s="10">
        <f>SUM($AE203:AK203)/$B203</f>
        <v>0.82375386218962887</v>
      </c>
      <c r="J203" s="14">
        <f>SUM($AE203:AL203)/$B203</f>
        <v>0.85803893831664368</v>
      </c>
      <c r="K203" s="13">
        <f>SUM($AE203:AM203)/$B203</f>
        <v>0.89485537728474107</v>
      </c>
      <c r="L203" s="13">
        <f>SUM($AE203:AN203)/$B203</f>
        <v>0.91640918735807619</v>
      </c>
      <c r="M203" s="16">
        <f>SUM($AE203:AO203)/$B203</f>
        <v>0.93561776421099652</v>
      </c>
      <c r="N203" s="13">
        <f>SUM($AE203:AP203)/$B203</f>
        <v>0.94084800655176259</v>
      </c>
      <c r="O203" s="13">
        <f>SUM($AE203:AQ203)/$B203</f>
        <v>0.9465249599821316</v>
      </c>
      <c r="P203" s="13">
        <f>SUM($AE203:AR203)/$B203</f>
        <v>0.95160629862636337</v>
      </c>
      <c r="Q203" s="13">
        <f>SUM($AE203:AS203)/$B203</f>
        <v>0.95826973904627177</v>
      </c>
      <c r="R203" s="13">
        <f>SUM($AE203:AT203)/$B203</f>
        <v>0.97794363995086175</v>
      </c>
      <c r="S203" s="13">
        <f>SUM($AE203:AU203)/$B203</f>
        <v>0.98313665636749437</v>
      </c>
      <c r="T203" s="13">
        <f>SUM($AE203:AV203)/$B203</f>
        <v>0.99033987268733947</v>
      </c>
      <c r="U203" s="10">
        <f>SUM($AE203:AW203)/$B203</f>
        <v>0.99145665041134645</v>
      </c>
      <c r="V203" s="13">
        <f>SUM($AE203:AX203)/$B203</f>
        <v>0.99836205933812305</v>
      </c>
      <c r="W203" s="13">
        <f>SUM($AE203:AY203)/$B203</f>
        <v>0.99888322227599302</v>
      </c>
      <c r="X203" s="13">
        <f>SUM($AE203:AZ203)/$B203</f>
        <v>0.99931132040352899</v>
      </c>
      <c r="Y203" s="13">
        <f>SUM($AE203:BA203)/$B203</f>
        <v>0.99957190187246403</v>
      </c>
      <c r="Z203" s="13">
        <f>SUM($AE203:BB203)/$B203</f>
        <v>0.99981387037933211</v>
      </c>
      <c r="AA203" s="13">
        <f>SUM($AE203:BC203)/$B203</f>
        <v>1</v>
      </c>
      <c r="AC203" s="108" t="s">
        <v>72</v>
      </c>
      <c r="AD203" s="3">
        <v>53726</v>
      </c>
      <c r="AE203">
        <v>0</v>
      </c>
      <c r="AF203">
        <v>0</v>
      </c>
      <c r="AG203">
        <v>0</v>
      </c>
      <c r="AH203">
        <v>0</v>
      </c>
      <c r="AI203" s="1">
        <v>13107</v>
      </c>
      <c r="AJ203" s="1">
        <v>25177</v>
      </c>
      <c r="AK203" s="1">
        <v>5973</v>
      </c>
      <c r="AL203" s="1">
        <v>1842</v>
      </c>
      <c r="AM203" s="1">
        <v>1978</v>
      </c>
      <c r="AN203">
        <v>1158</v>
      </c>
      <c r="AO203">
        <v>1032</v>
      </c>
      <c r="AP203">
        <v>281</v>
      </c>
      <c r="AQ203">
        <v>305</v>
      </c>
      <c r="AR203">
        <v>273</v>
      </c>
      <c r="AS203">
        <v>358</v>
      </c>
      <c r="AT203">
        <v>1057</v>
      </c>
      <c r="AU203">
        <v>279</v>
      </c>
      <c r="AV203">
        <v>387</v>
      </c>
      <c r="AW203">
        <v>60</v>
      </c>
      <c r="AX203">
        <v>371</v>
      </c>
      <c r="AY203">
        <v>28</v>
      </c>
      <c r="AZ203">
        <v>23</v>
      </c>
      <c r="BA203">
        <v>14</v>
      </c>
      <c r="BB203">
        <v>13</v>
      </c>
      <c r="BC203">
        <v>10</v>
      </c>
    </row>
    <row r="204" spans="1:55" x14ac:dyDescent="0.35">
      <c r="A204" s="108" t="s">
        <v>85</v>
      </c>
      <c r="B204" s="3">
        <v>80748</v>
      </c>
      <c r="C204" s="13"/>
      <c r="D204" s="13"/>
      <c r="E204" s="13"/>
      <c r="F204" s="13"/>
      <c r="G204" s="13"/>
      <c r="H204" s="12">
        <f>SUM($AE204:AJ204)/$B204</f>
        <v>0.26689205924604942</v>
      </c>
      <c r="I204" s="10">
        <f>SUM($AE204:AK204)/$B204</f>
        <v>0.78534452865705651</v>
      </c>
      <c r="J204" s="13">
        <f>SUM($AE204:AL204)/$B204</f>
        <v>0.86950760390350224</v>
      </c>
      <c r="K204" s="14">
        <f>SUM($AE204:AM204)/$B204</f>
        <v>0.89731015009659687</v>
      </c>
      <c r="L204" s="13">
        <f>SUM($AE204:AN204)/$B204</f>
        <v>0.93287759449150442</v>
      </c>
      <c r="M204" s="13">
        <f>SUM($AE204:AO204)/$B204</f>
        <v>0.95191212166245609</v>
      </c>
      <c r="N204" s="16">
        <f>SUM($AE204:AP204)/$B204</f>
        <v>0.95706395204834793</v>
      </c>
      <c r="O204" s="13">
        <f>SUM($AE204:AQ204)/$B204</f>
        <v>0.96240154554911572</v>
      </c>
      <c r="P204" s="13">
        <f>SUM($AE204:AR204)/$B204</f>
        <v>0.96787536533412588</v>
      </c>
      <c r="Q204" s="13">
        <f>SUM($AE204:AS204)/$B204</f>
        <v>0.97294050626640904</v>
      </c>
      <c r="R204" s="13">
        <f>SUM($AE204:AT204)/$B204</f>
        <v>0.98437112993510678</v>
      </c>
      <c r="S204" s="13">
        <f>SUM($AE204:AU204)/$B204</f>
        <v>0.98770248179521469</v>
      </c>
      <c r="T204" s="13">
        <f>SUM($AE204:AV204)/$B204</f>
        <v>0.99275523851983949</v>
      </c>
      <c r="U204" s="10">
        <f>SUM($AE204:AW204)/$B204</f>
        <v>0.99487293802942489</v>
      </c>
      <c r="V204" s="13">
        <f>SUM($AE204:AX204)/$B204</f>
        <v>0.99868727398821022</v>
      </c>
      <c r="W204" s="13">
        <f>SUM($AE204:AY204)/$B204</f>
        <v>0.99908356863327885</v>
      </c>
      <c r="X204" s="13">
        <f>SUM($AE204:AZ204)/$B204</f>
        <v>0.99936840540942196</v>
      </c>
      <c r="Y204" s="13">
        <f>SUM($AE204:BA204)/$B204</f>
        <v>0.999591321147273</v>
      </c>
      <c r="Z204" s="13">
        <f>SUM($AE204:BB204)/$B204</f>
        <v>0.99980185267746569</v>
      </c>
      <c r="AA204" s="13">
        <f>SUM($AE204:BC204)/$B204</f>
        <v>1</v>
      </c>
      <c r="AC204" s="108" t="s">
        <v>85</v>
      </c>
      <c r="AD204" s="3">
        <v>80748</v>
      </c>
      <c r="AE204">
        <v>0</v>
      </c>
      <c r="AF204">
        <v>0</v>
      </c>
      <c r="AG204">
        <v>0</v>
      </c>
      <c r="AH204">
        <v>0</v>
      </c>
      <c r="AI204">
        <v>0</v>
      </c>
      <c r="AJ204" s="1">
        <v>21551</v>
      </c>
      <c r="AK204" s="1">
        <v>41864</v>
      </c>
      <c r="AL204" s="1">
        <v>6796</v>
      </c>
      <c r="AM204" s="1">
        <v>2245</v>
      </c>
      <c r="AN204" s="1">
        <v>2872</v>
      </c>
      <c r="AO204">
        <v>1537</v>
      </c>
      <c r="AP204">
        <v>416</v>
      </c>
      <c r="AQ204">
        <v>431</v>
      </c>
      <c r="AR204">
        <v>442</v>
      </c>
      <c r="AS204">
        <v>409</v>
      </c>
      <c r="AT204">
        <v>923</v>
      </c>
      <c r="AU204">
        <v>269</v>
      </c>
      <c r="AV204">
        <v>408</v>
      </c>
      <c r="AW204">
        <v>171</v>
      </c>
      <c r="AX204">
        <v>308</v>
      </c>
      <c r="AY204">
        <v>32</v>
      </c>
      <c r="AZ204">
        <v>23</v>
      </c>
      <c r="BA204">
        <v>18</v>
      </c>
      <c r="BB204">
        <v>17</v>
      </c>
      <c r="BC204">
        <v>16</v>
      </c>
    </row>
    <row r="205" spans="1:55" x14ac:dyDescent="0.35">
      <c r="A205" s="108" t="s">
        <v>86</v>
      </c>
      <c r="B205" s="3">
        <v>102850</v>
      </c>
      <c r="C205" s="13"/>
      <c r="D205" s="13"/>
      <c r="E205" s="13"/>
      <c r="F205" s="13"/>
      <c r="G205" s="13"/>
      <c r="H205" s="13"/>
      <c r="I205" s="18">
        <f>SUM($AE205:AK205)/$B205</f>
        <v>0.29634419056878952</v>
      </c>
      <c r="J205" s="13">
        <f>SUM($AE205:AL205)/$B205</f>
        <v>0.82421001458434617</v>
      </c>
      <c r="K205" s="13">
        <f>SUM($AE205:AM205)/$B205</f>
        <v>0.89052989790957704</v>
      </c>
      <c r="L205" s="14">
        <f>SUM($AE205:AN205)/$B205</f>
        <v>0.93368983957219254</v>
      </c>
      <c r="M205" s="13">
        <f>SUM($AE205:AO205)/$B205</f>
        <v>0.95300923675255222</v>
      </c>
      <c r="N205" s="13">
        <f>SUM($AE205:AP205)/$B205</f>
        <v>0.9600486144871172</v>
      </c>
      <c r="O205" s="16">
        <f>SUM($AE205:AQ205)/$B205</f>
        <v>0.96742829363150218</v>
      </c>
      <c r="P205" s="13">
        <f>SUM($AE205:AR205)/$B205</f>
        <v>0.97142440447253287</v>
      </c>
      <c r="Q205" s="13">
        <f>SUM($AE205:AS205)/$B205</f>
        <v>0.97797763733592613</v>
      </c>
      <c r="R205" s="13">
        <f>SUM($AE205:AT205)/$B205</f>
        <v>0.98697131745260092</v>
      </c>
      <c r="S205" s="13">
        <f>SUM($AE205:AU205)/$B205</f>
        <v>0.99045211473018957</v>
      </c>
      <c r="T205" s="13">
        <f>SUM($AE205:AV205)/$B205</f>
        <v>0.99477880408361696</v>
      </c>
      <c r="U205" s="10">
        <f>SUM($AE205:AW205)/$B205</f>
        <v>0.99684005833738454</v>
      </c>
      <c r="V205" s="13">
        <f>SUM($AE205:AX205)/$B205</f>
        <v>0.99834710743801658</v>
      </c>
      <c r="W205" s="13">
        <f>SUM($AE205:AY205)/$B205</f>
        <v>0.99893048128342243</v>
      </c>
      <c r="X205" s="13">
        <f>SUM($AE205:AZ205)/$B205</f>
        <v>0.99945551774428776</v>
      </c>
      <c r="Y205" s="13">
        <f>SUM($AE205:BA205)/$B205</f>
        <v>0.99960136120563925</v>
      </c>
      <c r="Z205" s="13">
        <f>SUM($AE205:BB205)/$B205</f>
        <v>0.99981526494895478</v>
      </c>
      <c r="AA205" s="13">
        <f>SUM($AE205:BC205)/$B205</f>
        <v>1</v>
      </c>
      <c r="AC205" s="108" t="s">
        <v>86</v>
      </c>
      <c r="AD205" s="3">
        <v>102850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 s="1">
        <v>30479</v>
      </c>
      <c r="AL205" s="1">
        <v>54291</v>
      </c>
      <c r="AM205" s="1">
        <v>6821</v>
      </c>
      <c r="AN205" s="1">
        <v>4439</v>
      </c>
      <c r="AO205" s="1">
        <v>1987</v>
      </c>
      <c r="AP205" s="1">
        <v>724</v>
      </c>
      <c r="AQ205" s="1">
        <v>759</v>
      </c>
      <c r="AR205">
        <v>411</v>
      </c>
      <c r="AS205">
        <v>674</v>
      </c>
      <c r="AT205">
        <v>925</v>
      </c>
      <c r="AU205">
        <v>358</v>
      </c>
      <c r="AV205" s="1">
        <v>445</v>
      </c>
      <c r="AW205">
        <v>212</v>
      </c>
      <c r="AX205">
        <v>155</v>
      </c>
      <c r="AY205">
        <v>60</v>
      </c>
      <c r="AZ205">
        <v>54</v>
      </c>
      <c r="BA205">
        <v>15</v>
      </c>
      <c r="BB205">
        <v>22</v>
      </c>
      <c r="BC205">
        <v>19</v>
      </c>
    </row>
    <row r="206" spans="1:55" x14ac:dyDescent="0.35">
      <c r="A206" s="108" t="s">
        <v>88</v>
      </c>
      <c r="B206" s="3">
        <v>104978</v>
      </c>
      <c r="C206" s="13"/>
      <c r="D206" s="13"/>
      <c r="E206" s="13"/>
      <c r="F206" s="13"/>
      <c r="G206" s="13"/>
      <c r="H206" s="13"/>
      <c r="I206" s="10"/>
      <c r="J206" s="12">
        <f>SUM($AE206:AL206)/$B206</f>
        <v>0.31209396254453314</v>
      </c>
      <c r="K206" s="13">
        <f>SUM($AE206:AM206)/$B206</f>
        <v>0.83657528244013035</v>
      </c>
      <c r="L206" s="13">
        <f>SUM($AE206:AN206)/$B206</f>
        <v>0.92023090552306197</v>
      </c>
      <c r="M206" s="14">
        <f>SUM($AE206:AO206)/$B206</f>
        <v>0.94664596391624911</v>
      </c>
      <c r="N206" s="13">
        <f>SUM($AE206:AP206)/$B206</f>
        <v>0.95687667892320294</v>
      </c>
      <c r="O206" s="13">
        <f>SUM($AE206:AQ206)/$B206</f>
        <v>0.96661205204900069</v>
      </c>
      <c r="P206" s="16">
        <f>SUM($AE206:AR206)/$B206</f>
        <v>0.97087961287126823</v>
      </c>
      <c r="Q206" s="13">
        <f>SUM($AE206:AS206)/$B206</f>
        <v>0.97428032540151266</v>
      </c>
      <c r="R206" s="13">
        <f>SUM($AE206:AT206)/$B206</f>
        <v>0.98579702413839088</v>
      </c>
      <c r="S206" s="13">
        <f>SUM($AE206:AU206)/$B206</f>
        <v>0.98986454304711469</v>
      </c>
      <c r="T206" s="13">
        <f>SUM($AE206:AV206)/$B206</f>
        <v>0.99361771037741242</v>
      </c>
      <c r="U206" s="10">
        <f>SUM($AE206:AW206)/$B206</f>
        <v>0.99580864562098725</v>
      </c>
      <c r="V206" s="13">
        <f>SUM($AE206:AX206)/$B206</f>
        <v>0.9975804454266608</v>
      </c>
      <c r="W206" s="13">
        <f>SUM($AE206:AY206)/$B206</f>
        <v>0.99847587113490444</v>
      </c>
      <c r="X206" s="13">
        <f>SUM($AE206:AZ206)/$B206</f>
        <v>0.99916172912419743</v>
      </c>
      <c r="Y206" s="13">
        <f>SUM($AE206:BA206)/$B206</f>
        <v>0.99952370972965765</v>
      </c>
      <c r="Z206" s="13">
        <f>SUM($AE206:BB206)/$B206</f>
        <v>0.99978090647564255</v>
      </c>
      <c r="AA206" s="13">
        <f>SUM($AE206:BC206)/$B206</f>
        <v>1</v>
      </c>
      <c r="AC206" s="108" t="s">
        <v>88</v>
      </c>
      <c r="AD206" s="3">
        <v>104978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 s="1">
        <v>32763</v>
      </c>
      <c r="AM206" s="1">
        <v>55059</v>
      </c>
      <c r="AN206" s="1">
        <v>8782</v>
      </c>
      <c r="AO206" s="1">
        <v>2773</v>
      </c>
      <c r="AP206" s="1">
        <v>1074</v>
      </c>
      <c r="AQ206" s="1">
        <v>1022</v>
      </c>
      <c r="AR206">
        <v>448</v>
      </c>
      <c r="AS206">
        <v>357</v>
      </c>
      <c r="AT206">
        <v>1209</v>
      </c>
      <c r="AU206">
        <v>427</v>
      </c>
      <c r="AV206">
        <v>394</v>
      </c>
      <c r="AW206">
        <v>230</v>
      </c>
      <c r="AX206">
        <v>186</v>
      </c>
      <c r="AY206">
        <v>94</v>
      </c>
      <c r="AZ206">
        <v>72</v>
      </c>
      <c r="BA206">
        <v>38</v>
      </c>
      <c r="BB206">
        <v>27</v>
      </c>
      <c r="BC206">
        <v>23</v>
      </c>
    </row>
    <row r="207" spans="1:55" x14ac:dyDescent="0.35">
      <c r="A207" s="108" t="s">
        <v>89</v>
      </c>
      <c r="B207" s="3">
        <v>102042</v>
      </c>
      <c r="C207" s="13"/>
      <c r="D207" s="13"/>
      <c r="E207" s="13"/>
      <c r="F207" s="13"/>
      <c r="G207" s="13"/>
      <c r="H207" s="13"/>
      <c r="I207" s="10"/>
      <c r="J207" s="13"/>
      <c r="K207" s="12">
        <f>SUM($AE207:AM207)/$B207</f>
        <v>0.2869308716018894</v>
      </c>
      <c r="L207" s="13">
        <f>SUM($AE207:AN207)/$B207</f>
        <v>0.85182571882166169</v>
      </c>
      <c r="M207" s="13">
        <f>SUM($AE207:AO207)/$B207</f>
        <v>0.92613825679622119</v>
      </c>
      <c r="N207" s="14">
        <f>SUM($AE207:AP207)/$B207</f>
        <v>0.94918758942396264</v>
      </c>
      <c r="O207" s="13">
        <f>SUM($AE207:AQ207)/$B207</f>
        <v>0.96211363948178197</v>
      </c>
      <c r="P207" s="13">
        <f>SUM($AE207:AR207)/$B207</f>
        <v>0.96775837400286158</v>
      </c>
      <c r="Q207" s="16">
        <f>SUM($AE207:AS207)/$B207</f>
        <v>0.97214872307481237</v>
      </c>
      <c r="R207" s="13">
        <f>SUM($AE207:AT207)/$B207</f>
        <v>0.98267380098390855</v>
      </c>
      <c r="S207" s="13">
        <f>SUM($AE207:AU207)/$B207</f>
        <v>0.9876129436898532</v>
      </c>
      <c r="T207" s="13">
        <f>SUM($AE207:AV207)/$B207</f>
        <v>0.99146429901413147</v>
      </c>
      <c r="U207" s="10">
        <f>SUM($AE207:AW207)/$B207</f>
        <v>0.99424746672938591</v>
      </c>
      <c r="V207" s="13">
        <f>SUM($AE207:AX207)/$B207</f>
        <v>0.9966680386507516</v>
      </c>
      <c r="W207" s="13">
        <f>SUM($AE207:AY207)/$B207</f>
        <v>0.99795182375884439</v>
      </c>
      <c r="X207" s="13">
        <f>SUM($AE207:AZ207)/$B207</f>
        <v>0.99883381352776313</v>
      </c>
      <c r="Y207" s="13">
        <f>SUM($AE207:BA207)/$B207</f>
        <v>0.99933360773015034</v>
      </c>
      <c r="Z207" s="13">
        <f>SUM($AE207:BB207)/$B207</f>
        <v>0.9996962035240391</v>
      </c>
      <c r="AA207" s="13">
        <f>SUM($AE207:BC207)/$B207</f>
        <v>1</v>
      </c>
      <c r="AC207" s="108" t="s">
        <v>89</v>
      </c>
      <c r="AD207" s="3">
        <v>102042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 s="1">
        <v>29279</v>
      </c>
      <c r="AN207" s="1">
        <v>57643</v>
      </c>
      <c r="AO207" s="1">
        <v>7583</v>
      </c>
      <c r="AP207" s="1">
        <v>2352</v>
      </c>
      <c r="AQ207" s="1">
        <v>1319</v>
      </c>
      <c r="AR207">
        <v>576</v>
      </c>
      <c r="AS207">
        <v>448</v>
      </c>
      <c r="AT207">
        <v>1074</v>
      </c>
      <c r="AU207">
        <v>504</v>
      </c>
      <c r="AV207">
        <v>393</v>
      </c>
      <c r="AW207">
        <v>284</v>
      </c>
      <c r="AX207">
        <v>247</v>
      </c>
      <c r="AY207">
        <v>131</v>
      </c>
      <c r="AZ207">
        <v>90</v>
      </c>
      <c r="BA207">
        <v>51</v>
      </c>
      <c r="BB207">
        <v>37</v>
      </c>
      <c r="BC207">
        <v>31</v>
      </c>
    </row>
    <row r="208" spans="1:55" x14ac:dyDescent="0.35">
      <c r="A208" s="108" t="s">
        <v>90</v>
      </c>
      <c r="B208" s="3">
        <v>101754</v>
      </c>
      <c r="C208" s="13"/>
      <c r="D208" s="13"/>
      <c r="E208" s="13"/>
      <c r="F208" s="13"/>
      <c r="G208" s="13"/>
      <c r="H208" s="13"/>
      <c r="I208" s="10"/>
      <c r="J208" s="13"/>
      <c r="K208" s="13"/>
      <c r="L208" s="12">
        <f>SUM($AE208:AN208)/$B208</f>
        <v>0.32237553314857403</v>
      </c>
      <c r="M208" s="13">
        <f>SUM($AE208:AO208)/$B208</f>
        <v>0.8597303300115966</v>
      </c>
      <c r="N208" s="13">
        <f>SUM($AE208:AP208)/$B208</f>
        <v>0.92428798867857775</v>
      </c>
      <c r="O208" s="14">
        <f>SUM($AE208:AQ208)/$B208</f>
        <v>0.95341706468541776</v>
      </c>
      <c r="P208" s="13">
        <f>SUM($AE208:AR208)/$B208</f>
        <v>0.96193761424612301</v>
      </c>
      <c r="Q208" s="13">
        <f>SUM($AE208:AS208)/$B208</f>
        <v>0.96759832537295831</v>
      </c>
      <c r="R208" s="16">
        <f>SUM($AE208:AT208)/$B208</f>
        <v>0.97975509562277652</v>
      </c>
      <c r="S208" s="13">
        <f>SUM($AE208:AU208)/$B208</f>
        <v>0.98511115042160502</v>
      </c>
      <c r="T208" s="13">
        <f>SUM($AE208:AV208)/$B208</f>
        <v>0.99012323839849048</v>
      </c>
      <c r="U208" s="10">
        <f>SUM($AE208:AW208)/$B208</f>
        <v>0.99316980167855806</v>
      </c>
      <c r="V208" s="13">
        <f>SUM($AE208:AX208)/$B208</f>
        <v>0.99614757159423706</v>
      </c>
      <c r="W208" s="13">
        <f>SUM($AE208:AY208)/$B208</f>
        <v>0.99747430076458909</v>
      </c>
      <c r="X208" s="13">
        <f>SUM($AE208:AZ208)/$B208</f>
        <v>0.99850620123041844</v>
      </c>
      <c r="Y208" s="13">
        <f>SUM($AE208:BA208)/$B208</f>
        <v>0.99929241110914557</v>
      </c>
      <c r="Z208" s="13">
        <f>SUM($AE208:BB208)/$B208</f>
        <v>0.99974448178941366</v>
      </c>
      <c r="AA208" s="13">
        <f>SUM($AE208:BC208)/$B208</f>
        <v>1</v>
      </c>
      <c r="AC208" s="108" t="s">
        <v>90</v>
      </c>
      <c r="AD208" s="3">
        <v>101754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 s="1">
        <v>32803</v>
      </c>
      <c r="AO208" s="1">
        <v>54678</v>
      </c>
      <c r="AP208" s="1">
        <v>6569</v>
      </c>
      <c r="AQ208" s="1">
        <v>2964</v>
      </c>
      <c r="AR208" s="1">
        <v>867</v>
      </c>
      <c r="AS208" s="1">
        <v>576</v>
      </c>
      <c r="AT208">
        <v>1237</v>
      </c>
      <c r="AU208">
        <v>545</v>
      </c>
      <c r="AV208" s="1">
        <v>510</v>
      </c>
      <c r="AW208">
        <v>310</v>
      </c>
      <c r="AX208">
        <v>303</v>
      </c>
      <c r="AY208">
        <v>135</v>
      </c>
      <c r="AZ208">
        <v>105</v>
      </c>
      <c r="BA208">
        <v>80</v>
      </c>
      <c r="BB208">
        <v>46</v>
      </c>
      <c r="BC208">
        <v>26</v>
      </c>
    </row>
    <row r="209" spans="1:55" x14ac:dyDescent="0.35">
      <c r="A209" s="108" t="s">
        <v>91</v>
      </c>
      <c r="B209" s="3">
        <v>104290</v>
      </c>
      <c r="C209" s="13"/>
      <c r="D209" s="13"/>
      <c r="E209" s="13"/>
      <c r="F209" s="13"/>
      <c r="G209" s="13"/>
      <c r="H209" s="13"/>
      <c r="I209" s="10"/>
      <c r="J209" s="13"/>
      <c r="K209" s="13"/>
      <c r="L209" s="13"/>
      <c r="M209" s="12">
        <f>SUM($AE209:AO209)/$B209</f>
        <v>0.3286317000671205</v>
      </c>
      <c r="N209" s="13">
        <f>SUM($AE209:AP209)/$B209</f>
        <v>0.84527759133186309</v>
      </c>
      <c r="O209" s="13">
        <f>SUM($AE209:AQ209)/$B209</f>
        <v>0.93254386806021672</v>
      </c>
      <c r="P209" s="14">
        <f>SUM($AE209:AR209)/$B209</f>
        <v>0.95292933167130123</v>
      </c>
      <c r="Q209" s="13">
        <f>SUM($AE209:AS209)/$B209</f>
        <v>0.96234538306644934</v>
      </c>
      <c r="R209" s="13">
        <f>SUM($AE209:AT209)/$B209</f>
        <v>0.97752421133378076</v>
      </c>
      <c r="S209" s="16">
        <f>SUM($AE209:AU209)/$B209</f>
        <v>0.98368012273468208</v>
      </c>
      <c r="T209" s="13">
        <f>SUM($AE209:AV209)/$B209</f>
        <v>0.98889634672547699</v>
      </c>
      <c r="U209" s="10">
        <f>SUM($AE209:AW209)/$B209</f>
        <v>0.9925016780132323</v>
      </c>
      <c r="V209" s="13">
        <f>SUM($AE209:AX209)/$B209</f>
        <v>0.99487966247962412</v>
      </c>
      <c r="W209" s="13">
        <f>SUM($AE209:AY209)/$B209</f>
        <v>0.99637549141816095</v>
      </c>
      <c r="X209" s="13">
        <f>SUM($AE209:AZ209)/$B209</f>
        <v>0.99763160418065011</v>
      </c>
      <c r="Y209" s="13">
        <f>SUM($AE209:BA209)/$B209</f>
        <v>0.99867676670821748</v>
      </c>
      <c r="Z209" s="13">
        <f>SUM($AE209:BB209)/$B209</f>
        <v>0.99942468117748584</v>
      </c>
      <c r="AA209" s="13">
        <f>SUM($AE209:BC209)/$B209</f>
        <v>1</v>
      </c>
      <c r="AC209" s="108" t="s">
        <v>91</v>
      </c>
      <c r="AD209" s="3">
        <v>104290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 s="1">
        <v>34273</v>
      </c>
      <c r="AP209" s="1">
        <v>53881</v>
      </c>
      <c r="AQ209" s="1">
        <v>9101</v>
      </c>
      <c r="AR209" s="1">
        <v>2126</v>
      </c>
      <c r="AS209" s="1">
        <v>982</v>
      </c>
      <c r="AT209">
        <v>1583</v>
      </c>
      <c r="AU209">
        <v>642</v>
      </c>
      <c r="AV209" s="1">
        <v>544</v>
      </c>
      <c r="AW209">
        <v>376</v>
      </c>
      <c r="AX209">
        <v>248</v>
      </c>
      <c r="AY209">
        <v>156</v>
      </c>
      <c r="AZ209">
        <v>131</v>
      </c>
      <c r="BA209">
        <v>109</v>
      </c>
      <c r="BB209">
        <v>78</v>
      </c>
      <c r="BC209">
        <v>60</v>
      </c>
    </row>
    <row r="210" spans="1:55" x14ac:dyDescent="0.35">
      <c r="A210" s="108" t="s">
        <v>100</v>
      </c>
      <c r="B210" s="3">
        <v>92666</v>
      </c>
      <c r="C210" s="13"/>
      <c r="D210" s="13"/>
      <c r="E210" s="13"/>
      <c r="F210" s="13"/>
      <c r="G210" s="13"/>
      <c r="H210" s="13"/>
      <c r="I210" s="10"/>
      <c r="J210" s="13"/>
      <c r="K210" s="13"/>
      <c r="L210" s="13"/>
      <c r="M210" s="13"/>
      <c r="N210" s="12">
        <f>SUM($AE210:AP210)/$B210</f>
        <v>0.28185094856797532</v>
      </c>
      <c r="O210" s="13">
        <f>SUM($AE210:AQ210)/$B210</f>
        <v>0.86398463298297112</v>
      </c>
      <c r="P210" s="13">
        <f>SUM($AE210:AR210)/$B210</f>
        <v>0.91580514967733584</v>
      </c>
      <c r="Q210" s="14">
        <f>SUM($AE210:AS210)/$B210</f>
        <v>0.93955711911596484</v>
      </c>
      <c r="R210" s="13">
        <f>SUM($AE210:AT210)/$B210</f>
        <v>0.96102130231152738</v>
      </c>
      <c r="S210" s="13">
        <f>SUM($AE210:AU210)/$B210</f>
        <v>0.96964366650119782</v>
      </c>
      <c r="T210" s="16">
        <f>SUM($AE210:AV210)/$B210</f>
        <v>0.98112576349470138</v>
      </c>
      <c r="U210" s="10">
        <f>SUM($AE210:AW210)/$B210</f>
        <v>0.98954309023805931</v>
      </c>
      <c r="V210" s="13">
        <f>SUM($AE210:AX210)/$B210</f>
        <v>0.99314743271534323</v>
      </c>
      <c r="W210" s="13">
        <f>SUM($AE210:AY210)/$B210</f>
        <v>0.99498197828761359</v>
      </c>
      <c r="X210" s="13">
        <f>SUM($AE210:AZ210)/$B210</f>
        <v>0.99665465219174243</v>
      </c>
      <c r="Y210" s="13">
        <f>SUM($AE210:BA210)/$B210</f>
        <v>0.99793883409233164</v>
      </c>
      <c r="Z210" s="13">
        <f>SUM($AE210:BB210)/$B210</f>
        <v>0.99907193576932207</v>
      </c>
      <c r="AA210" s="13">
        <f>SUM($AE210:BC210)/$B210</f>
        <v>1</v>
      </c>
      <c r="AC210" s="108" t="s">
        <v>100</v>
      </c>
      <c r="AD210" s="3">
        <v>92666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 s="1">
        <v>26118</v>
      </c>
      <c r="AQ210" s="1">
        <v>53944</v>
      </c>
      <c r="AR210" s="1">
        <v>4802</v>
      </c>
      <c r="AS210" s="1">
        <v>2201</v>
      </c>
      <c r="AT210">
        <v>1989</v>
      </c>
      <c r="AU210">
        <v>799</v>
      </c>
      <c r="AV210" s="1">
        <v>1064</v>
      </c>
      <c r="AW210">
        <v>780</v>
      </c>
      <c r="AX210">
        <v>334</v>
      </c>
      <c r="AY210">
        <v>170</v>
      </c>
      <c r="AZ210">
        <v>155</v>
      </c>
      <c r="BA210">
        <v>119</v>
      </c>
      <c r="BB210">
        <v>105</v>
      </c>
      <c r="BC210">
        <v>86</v>
      </c>
    </row>
    <row r="211" spans="1:55" x14ac:dyDescent="0.35">
      <c r="A211" s="108" t="s">
        <v>101</v>
      </c>
      <c r="B211" s="3">
        <v>85607</v>
      </c>
      <c r="C211" s="13"/>
      <c r="D211" s="13"/>
      <c r="E211" s="13"/>
      <c r="F211" s="13"/>
      <c r="G211" s="13"/>
      <c r="H211" s="13"/>
      <c r="I211" s="10"/>
      <c r="J211" s="13"/>
      <c r="K211" s="13"/>
      <c r="L211" s="13"/>
      <c r="M211" s="13"/>
      <c r="N211" s="13"/>
      <c r="O211" s="12">
        <f>SUM($AE211:AQ211)/$B211</f>
        <v>0.37845036036772695</v>
      </c>
      <c r="P211" s="13">
        <f>SUM($AE211:AR211)/$B211</f>
        <v>0.84111112409031974</v>
      </c>
      <c r="Q211" s="13">
        <f>SUM($AE211:AS211)/$B211</f>
        <v>0.91415421636081162</v>
      </c>
      <c r="R211" s="14">
        <f>SUM($AE211:AT211)/$B211</f>
        <v>0.95354351863749465</v>
      </c>
      <c r="S211" s="13">
        <f>SUM($AE211:AU211)/$B211</f>
        <v>0.96780637097433619</v>
      </c>
      <c r="T211" s="13">
        <f>SUM($AE211:AV211)/$B211</f>
        <v>0.97827280479400047</v>
      </c>
      <c r="U211" s="15">
        <f>SUM($AE211:AW211)/$B211</f>
        <v>0.98550352190825519</v>
      </c>
      <c r="V211" s="13">
        <f>SUM($AE211:AX211)/$B211</f>
        <v>0.98986064223720027</v>
      </c>
      <c r="W211" s="13">
        <f>SUM($AE211:AY211)/$B211</f>
        <v>0.99203336175780021</v>
      </c>
      <c r="X211" s="13">
        <f>SUM($AE211:AZ211)/$B211</f>
        <v>0.99420608127840016</v>
      </c>
      <c r="Y211" s="13">
        <f>SUM($AE211:BA211)/$B211</f>
        <v>0.9963788007990001</v>
      </c>
      <c r="Z211" s="13">
        <f>SUM($AE211:BB211)/$B211</f>
        <v>0.99768710502645808</v>
      </c>
      <c r="AA211" s="13">
        <f>SUM($AE211:BC211)/$B211</f>
        <v>1</v>
      </c>
      <c r="AC211" s="108" t="s">
        <v>101</v>
      </c>
      <c r="AD211" s="3">
        <v>85607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 s="1">
        <v>32398</v>
      </c>
      <c r="AR211" s="1">
        <v>39607</v>
      </c>
      <c r="AS211" s="1">
        <v>6253</v>
      </c>
      <c r="AT211" s="1">
        <v>3372</v>
      </c>
      <c r="AU211">
        <v>1221</v>
      </c>
      <c r="AV211" s="1">
        <v>896</v>
      </c>
      <c r="AW211">
        <v>619</v>
      </c>
      <c r="AX211">
        <v>373</v>
      </c>
      <c r="AY211">
        <v>186</v>
      </c>
      <c r="AZ211">
        <v>186</v>
      </c>
      <c r="BA211">
        <v>186</v>
      </c>
      <c r="BB211">
        <v>112</v>
      </c>
      <c r="BC211">
        <v>198</v>
      </c>
    </row>
    <row r="212" spans="1:55" x14ac:dyDescent="0.35">
      <c r="A212" s="108" t="s">
        <v>102</v>
      </c>
      <c r="B212" s="3">
        <v>102354</v>
      </c>
      <c r="C212" s="13"/>
      <c r="D212" s="13"/>
      <c r="E212" s="13"/>
      <c r="F212" s="13"/>
      <c r="G212" s="13"/>
      <c r="H212" s="13"/>
      <c r="I212" s="10"/>
      <c r="J212" s="13"/>
      <c r="K212" s="13"/>
      <c r="L212" s="13"/>
      <c r="M212" s="13"/>
      <c r="N212" s="13"/>
      <c r="O212" s="13"/>
      <c r="P212" s="12">
        <f>SUM($AE212:AR212)/$B212</f>
        <v>0.12965785411415284</v>
      </c>
      <c r="Q212" s="13">
        <f>SUM($AE212:AS212)/$B212</f>
        <v>0.72987865642769212</v>
      </c>
      <c r="R212" s="13">
        <f>SUM($AE212:AT212)/$B212</f>
        <v>0.86580885944858044</v>
      </c>
      <c r="S212" s="14">
        <f>SUM($AE212:AU212)/$B212</f>
        <v>0.91941692557203436</v>
      </c>
      <c r="T212" s="13">
        <f>SUM($AE212:AV212)/$B212</f>
        <v>0.95632803798581389</v>
      </c>
      <c r="U212" s="10">
        <f>SUM($AE212:AW212)/$B212</f>
        <v>0.97085604861558905</v>
      </c>
      <c r="V212" s="16">
        <f>SUM($AE212:AX212)/$B212</f>
        <v>0.9800789417120972</v>
      </c>
      <c r="W212" s="13">
        <f>SUM($AE212:AY212)/$B212</f>
        <v>0.98604842018875671</v>
      </c>
      <c r="X212" s="13">
        <f>SUM($AE212:AZ212)/$B212</f>
        <v>0.98943861500283325</v>
      </c>
      <c r="Y212" s="13">
        <f>SUM($AE212:BA212)/$B212</f>
        <v>0.99261386951169472</v>
      </c>
      <c r="Z212" s="13">
        <f>SUM($AE212:BB212)/$B212</f>
        <v>0.9958575141176701</v>
      </c>
      <c r="AA212" s="13">
        <f>SUM($AE212:BC212)/$B212</f>
        <v>1</v>
      </c>
      <c r="AC212" s="108" t="s">
        <v>102</v>
      </c>
      <c r="AD212" s="3">
        <v>102354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 s="1">
        <v>13271</v>
      </c>
      <c r="AS212" s="1">
        <v>61435</v>
      </c>
      <c r="AT212" s="1">
        <v>13913</v>
      </c>
      <c r="AU212" s="1">
        <v>5487</v>
      </c>
      <c r="AV212" s="1">
        <v>3778</v>
      </c>
      <c r="AW212">
        <v>1487</v>
      </c>
      <c r="AX212" s="1">
        <v>944</v>
      </c>
      <c r="AY212">
        <v>611</v>
      </c>
      <c r="AZ212">
        <v>347</v>
      </c>
      <c r="BA212">
        <v>325</v>
      </c>
      <c r="BB212">
        <v>332</v>
      </c>
      <c r="BC212">
        <v>424</v>
      </c>
    </row>
    <row r="213" spans="1:55" x14ac:dyDescent="0.35">
      <c r="A213" s="108" t="s">
        <v>103</v>
      </c>
      <c r="B213" s="3">
        <v>105992</v>
      </c>
      <c r="C213" s="13"/>
      <c r="D213" s="13"/>
      <c r="E213" s="13"/>
      <c r="F213" s="13"/>
      <c r="G213" s="13"/>
      <c r="H213" s="13"/>
      <c r="I213" s="10"/>
      <c r="J213" s="13"/>
      <c r="K213" s="13"/>
      <c r="L213" s="13"/>
      <c r="M213" s="13"/>
      <c r="N213" s="13"/>
      <c r="O213" s="13"/>
      <c r="P213" s="13"/>
      <c r="Q213" s="12">
        <f>SUM($AE213:AS213)/$B213</f>
        <v>0.2486036682013737</v>
      </c>
      <c r="R213" s="13">
        <f>SUM($AE213:AT213)/$B213</f>
        <v>0.77827571892218284</v>
      </c>
      <c r="S213" s="13">
        <f>SUM($AE213:AU213)/$B213</f>
        <v>0.89679409766774854</v>
      </c>
      <c r="T213" s="14">
        <f>SUM($AE213:AV213)/$B213</f>
        <v>0.95185485697033734</v>
      </c>
      <c r="U213" s="10">
        <f>SUM($AE213:AW213)/$B213</f>
        <v>0.97073364027473774</v>
      </c>
      <c r="V213" s="13">
        <f>SUM($AE213:AX213)/$B213</f>
        <v>0.9806683523284776</v>
      </c>
      <c r="W213" s="16">
        <f>SUM($AE213:AY213)/$B213</f>
        <v>0.98693297607366592</v>
      </c>
      <c r="X213" s="13">
        <f>SUM($AE213:AZ213)/$B213</f>
        <v>0.99126349158427052</v>
      </c>
      <c r="Y213" s="13">
        <f>SUM($AE213:BA213)/$B213</f>
        <v>0.99464110498905578</v>
      </c>
      <c r="Z213" s="13">
        <f>SUM($AE213:BB213)/$B213</f>
        <v>0.99740546456336332</v>
      </c>
      <c r="AA213" s="13">
        <f>SUM($AE213:BC213)/$B213</f>
        <v>1</v>
      </c>
      <c r="AC213" s="108" t="s">
        <v>103</v>
      </c>
      <c r="AD213" s="3">
        <v>105992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 s="1">
        <v>26350</v>
      </c>
      <c r="AT213" s="1">
        <v>56141</v>
      </c>
      <c r="AU213" s="1">
        <v>12562</v>
      </c>
      <c r="AV213" s="1">
        <v>5836</v>
      </c>
      <c r="AW213" s="1">
        <v>2001</v>
      </c>
      <c r="AX213">
        <v>1053</v>
      </c>
      <c r="AY213">
        <v>664</v>
      </c>
      <c r="AZ213">
        <v>459</v>
      </c>
      <c r="BA213">
        <v>358</v>
      </c>
      <c r="BB213">
        <v>293</v>
      </c>
      <c r="BC213">
        <v>275</v>
      </c>
    </row>
    <row r="214" spans="1:55" x14ac:dyDescent="0.35">
      <c r="A214" s="108" t="s">
        <v>104</v>
      </c>
      <c r="B214" s="3">
        <v>114381</v>
      </c>
      <c r="C214" s="13"/>
      <c r="D214" s="13"/>
      <c r="E214" s="13"/>
      <c r="F214" s="13"/>
      <c r="G214" s="13"/>
      <c r="H214" s="13"/>
      <c r="I214" s="10"/>
      <c r="J214" s="13"/>
      <c r="K214" s="13"/>
      <c r="L214" s="13"/>
      <c r="M214" s="13"/>
      <c r="N214" s="13"/>
      <c r="O214" s="13"/>
      <c r="P214" s="13"/>
      <c r="Q214" s="13"/>
      <c r="R214" s="12">
        <f>SUM($AE214:AT214)/$B214</f>
        <v>0.312429511894458</v>
      </c>
      <c r="S214" s="13">
        <f>SUM($AE214:AU214)/$B214</f>
        <v>0.83718449742527168</v>
      </c>
      <c r="T214" s="13">
        <f>SUM($AE214:AV214)/$B214</f>
        <v>0.91701418941957147</v>
      </c>
      <c r="U214" s="17">
        <f>SUM($AE214:AW214)/$B214</f>
        <v>0.95674106713527596</v>
      </c>
      <c r="V214" s="13">
        <f>SUM($AE214:AX214)/$B214</f>
        <v>0.97632473924865149</v>
      </c>
      <c r="W214" s="13">
        <f>SUM($AE214:AY214)/$B214</f>
        <v>0.98505870730278633</v>
      </c>
      <c r="X214" s="16">
        <f>SUM($AE214:AZ214)/$B214</f>
        <v>0.98991091177730572</v>
      </c>
      <c r="Y214" s="13">
        <f>SUM($AE214:BA214)/$B214</f>
        <v>0.99378393264615628</v>
      </c>
      <c r="Z214" s="13">
        <f>SUM($AE214:BB214)/$B214</f>
        <v>0.99715861900140756</v>
      </c>
      <c r="AA214" s="13">
        <f>SUM($AE214:BC214)/$B214</f>
        <v>1</v>
      </c>
      <c r="AC214" s="108" t="s">
        <v>104</v>
      </c>
      <c r="AD214" s="3">
        <v>114381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 s="1">
        <v>35736</v>
      </c>
      <c r="AU214" s="1">
        <v>60022</v>
      </c>
      <c r="AV214" s="1">
        <v>9131</v>
      </c>
      <c r="AW214" s="1">
        <v>4544</v>
      </c>
      <c r="AX214" s="1">
        <v>2240</v>
      </c>
      <c r="AY214" s="1">
        <v>999</v>
      </c>
      <c r="AZ214">
        <v>555</v>
      </c>
      <c r="BA214">
        <v>443</v>
      </c>
      <c r="BB214">
        <v>386</v>
      </c>
      <c r="BC214">
        <v>325</v>
      </c>
    </row>
    <row r="215" spans="1:55" x14ac:dyDescent="0.35">
      <c r="A215" s="108" t="s">
        <v>105</v>
      </c>
      <c r="B215" s="3">
        <v>112686</v>
      </c>
      <c r="C215" s="13"/>
      <c r="D215" s="13"/>
      <c r="E215" s="13"/>
      <c r="F215" s="13"/>
      <c r="G215" s="13"/>
      <c r="H215" s="13"/>
      <c r="I215" s="10"/>
      <c r="J215" s="13"/>
      <c r="K215" s="13"/>
      <c r="L215" s="13"/>
      <c r="M215" s="13"/>
      <c r="N215" s="13"/>
      <c r="O215" s="13"/>
      <c r="P215" s="13"/>
      <c r="Q215" s="13"/>
      <c r="R215" s="13"/>
      <c r="S215" s="12">
        <f>SUM($AE215:AU215)/$B215</f>
        <v>0.2946594962994516</v>
      </c>
      <c r="T215" s="13">
        <f>SUM($AE215:AV215)/$B215</f>
        <v>0.83136325719255277</v>
      </c>
      <c r="U215" s="10">
        <f>SUM($AE215:AW215)/$B215</f>
        <v>0.9317395239870081</v>
      </c>
      <c r="V215" s="14">
        <f>SUM($AE215:AX215)/$B215</f>
        <v>0.96706778126830306</v>
      </c>
      <c r="W215" s="13">
        <f>SUM($AE215:AY215)/$B215</f>
        <v>0.98120440871093129</v>
      </c>
      <c r="X215" s="13">
        <f>SUM($AE215:AZ215)/$B215</f>
        <v>0.98830378219122161</v>
      </c>
      <c r="Y215" s="16">
        <f>SUM($AE215:BA215)/$B215</f>
        <v>0.99253678362884479</v>
      </c>
      <c r="Z215" s="13">
        <f>SUM($AE215:BB215)/$B215</f>
        <v>0.99661892338001168</v>
      </c>
      <c r="AA215" s="13">
        <f>SUM($AE215:BC215)/$B215</f>
        <v>1</v>
      </c>
      <c r="AC215" s="108" t="s">
        <v>105</v>
      </c>
      <c r="AD215" s="3">
        <v>112686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 s="1">
        <v>33204</v>
      </c>
      <c r="AV215" s="1">
        <v>60479</v>
      </c>
      <c r="AW215" s="1">
        <v>11311</v>
      </c>
      <c r="AX215" s="1">
        <v>3981</v>
      </c>
      <c r="AY215" s="1">
        <v>1593</v>
      </c>
      <c r="AZ215" s="1">
        <v>800</v>
      </c>
      <c r="BA215">
        <v>477</v>
      </c>
      <c r="BB215">
        <v>460</v>
      </c>
      <c r="BC215">
        <v>381</v>
      </c>
    </row>
    <row r="216" spans="1:55" x14ac:dyDescent="0.35">
      <c r="A216" s="108" t="s">
        <v>106</v>
      </c>
      <c r="B216" s="3">
        <v>108671</v>
      </c>
      <c r="C216" s="13"/>
      <c r="D216" s="13"/>
      <c r="E216" s="13"/>
      <c r="F216" s="13"/>
      <c r="G216" s="13"/>
      <c r="H216" s="13"/>
      <c r="I216" s="10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2">
        <f>SUM($AE216:AV216)/$B216</f>
        <v>0.26787275354050299</v>
      </c>
      <c r="U216" s="10">
        <f>SUM($AE216:AW216)/$B216</f>
        <v>0.84778827838153692</v>
      </c>
      <c r="V216" s="13">
        <f>SUM($AE216:AX216)/$B216</f>
        <v>0.93564980537585929</v>
      </c>
      <c r="W216" s="14">
        <f>SUM($AE216:AY216)/$B216</f>
        <v>0.97300107664418289</v>
      </c>
      <c r="X216" s="13">
        <f>SUM($AE216:AZ216)/$B216</f>
        <v>0.98433804786925672</v>
      </c>
      <c r="Y216" s="13">
        <f>SUM($AE216:BA216)/$B216</f>
        <v>0.99098195470732764</v>
      </c>
      <c r="Z216" s="16">
        <f>SUM($AE216:BB216)/$B216</f>
        <v>0.99599709214049748</v>
      </c>
      <c r="AA216" s="13">
        <f>SUM($AE216:BC216)/$B216</f>
        <v>1</v>
      </c>
      <c r="AC216" s="108" t="s">
        <v>106</v>
      </c>
      <c r="AD216" s="3">
        <v>108671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 s="1">
        <v>29110</v>
      </c>
      <c r="AW216" s="1">
        <v>63020</v>
      </c>
      <c r="AX216" s="1">
        <v>9548</v>
      </c>
      <c r="AY216" s="1">
        <v>4059</v>
      </c>
      <c r="AZ216" s="1">
        <v>1232</v>
      </c>
      <c r="BA216">
        <v>722</v>
      </c>
      <c r="BB216">
        <v>545</v>
      </c>
      <c r="BC216">
        <v>435</v>
      </c>
    </row>
    <row r="217" spans="1:55" x14ac:dyDescent="0.35">
      <c r="A217" s="108" t="s">
        <v>107</v>
      </c>
      <c r="B217" s="3">
        <v>117617</v>
      </c>
      <c r="C217" s="13"/>
      <c r="D217" s="13"/>
      <c r="E217" s="13"/>
      <c r="F217" s="13"/>
      <c r="G217" s="13"/>
      <c r="H217" s="13"/>
      <c r="I217" s="10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8">
        <f>SUM($AE217:AW217)/$B217</f>
        <v>0.3003987518811056</v>
      </c>
      <c r="V217" s="13">
        <f>SUM($AE217:AX217)/$B217</f>
        <v>0.86276643682460874</v>
      </c>
      <c r="W217" s="13">
        <f>SUM($AE217:AY217)/$B217</f>
        <v>0.94738855777651187</v>
      </c>
      <c r="X217" s="14">
        <f>SUM($AE217:AZ217)/$B217</f>
        <v>0.97692510436416502</v>
      </c>
      <c r="Y217" s="13">
        <f>SUM($AE217:BA217)/$B217</f>
        <v>0.98894717600346893</v>
      </c>
      <c r="Z217" s="13">
        <f>SUM($AE217:BB217)/$B217</f>
        <v>0.99449059234634452</v>
      </c>
      <c r="AA217" s="16">
        <f>SUM($AE217:BC217)/$B217</f>
        <v>1</v>
      </c>
      <c r="AC217" s="108" t="s">
        <v>107</v>
      </c>
      <c r="AD217" s="3">
        <v>117617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 s="1">
        <v>35332</v>
      </c>
      <c r="AX217" s="1">
        <v>66144</v>
      </c>
      <c r="AY217" s="1">
        <v>9953</v>
      </c>
      <c r="AZ217" s="1">
        <v>3474</v>
      </c>
      <c r="BA217" s="1">
        <v>1414</v>
      </c>
      <c r="BB217">
        <v>652</v>
      </c>
      <c r="BC217">
        <v>648</v>
      </c>
    </row>
    <row r="218" spans="1:55" x14ac:dyDescent="0.35">
      <c r="A218" s="108" t="s">
        <v>110</v>
      </c>
      <c r="B218" s="3">
        <v>113143</v>
      </c>
      <c r="C218" s="13"/>
      <c r="D218" s="13"/>
      <c r="E218" s="13"/>
      <c r="F218" s="13"/>
      <c r="G218" s="13"/>
      <c r="H218" s="13"/>
      <c r="I218" s="10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0"/>
      <c r="V218" s="12">
        <f>SUM($AE218:AX218)/$B218</f>
        <v>0.28801605048478474</v>
      </c>
      <c r="W218" s="13">
        <f>SUM($AE218:AY218)/$B218</f>
        <v>0.86880319595556066</v>
      </c>
      <c r="X218" s="13">
        <f>SUM($AE218:AZ218)/$B218</f>
        <v>0.95240536312454149</v>
      </c>
      <c r="Y218" s="14">
        <f>SUM($AE218:BA218)/$B218</f>
        <v>0.98084724640499188</v>
      </c>
      <c r="Z218" s="13">
        <f>SUM($AE218:BB218)/$B218</f>
        <v>0.99233713088746101</v>
      </c>
      <c r="AA218" s="13">
        <f>SUM($AE218:BC218)/$B218</f>
        <v>1</v>
      </c>
      <c r="AC218" s="108" t="s">
        <v>110</v>
      </c>
      <c r="AD218" s="3">
        <v>113143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 s="1">
        <v>32587</v>
      </c>
      <c r="AY218" s="1">
        <v>65712</v>
      </c>
      <c r="AZ218" s="1">
        <v>9459</v>
      </c>
      <c r="BA218" s="1">
        <v>3218</v>
      </c>
      <c r="BB218" s="1">
        <v>1300</v>
      </c>
      <c r="BC218">
        <v>867</v>
      </c>
    </row>
    <row r="219" spans="1:55" x14ac:dyDescent="0.35">
      <c r="A219" s="108" t="s">
        <v>111</v>
      </c>
      <c r="B219" s="3">
        <v>115380</v>
      </c>
      <c r="C219" s="13"/>
      <c r="D219" s="13"/>
      <c r="E219" s="13"/>
      <c r="F219" s="13"/>
      <c r="G219" s="13"/>
      <c r="H219" s="13"/>
      <c r="I219" s="10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0"/>
      <c r="V219" s="13"/>
      <c r="W219" s="12">
        <f>SUM($AE219:AY219)/$B219</f>
        <v>0.28589010227075751</v>
      </c>
      <c r="X219" s="13">
        <f>SUM($AE219:AZ219)/$B219</f>
        <v>0.86371121511527127</v>
      </c>
      <c r="Y219" s="13">
        <f>SUM($AE219:BA219)/$B219</f>
        <v>0.96008840353614144</v>
      </c>
      <c r="Z219" s="14">
        <f>SUM($AE219:BB219)/$B219</f>
        <v>0.98899289304905524</v>
      </c>
      <c r="AA219" s="13">
        <f>SUM($AE219:BC219)/$B219</f>
        <v>1</v>
      </c>
      <c r="AC219" s="108" t="s">
        <v>111</v>
      </c>
      <c r="AD219" s="3">
        <v>115380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 s="1">
        <v>32986</v>
      </c>
      <c r="AZ219" s="1">
        <v>66669</v>
      </c>
      <c r="BA219" s="1">
        <v>11120</v>
      </c>
      <c r="BB219" s="1">
        <v>3335</v>
      </c>
      <c r="BC219" s="1">
        <v>1270</v>
      </c>
    </row>
    <row r="220" spans="1:55" x14ac:dyDescent="0.35">
      <c r="A220" s="108" t="s">
        <v>112</v>
      </c>
      <c r="B220" s="3">
        <v>111465</v>
      </c>
      <c r="C220" s="13"/>
      <c r="D220" s="13"/>
      <c r="E220" s="13"/>
      <c r="F220" s="13"/>
      <c r="G220" s="13"/>
      <c r="H220" s="13"/>
      <c r="I220" s="19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0"/>
      <c r="V220" s="13"/>
      <c r="W220" s="13"/>
      <c r="X220" s="12">
        <f>SUM($AE220:AZ220)/$B220</f>
        <v>0.27034495133001391</v>
      </c>
      <c r="Y220" s="13">
        <f>SUM($AE220:BA220)/$B220</f>
        <v>0.87083837976046297</v>
      </c>
      <c r="Z220" s="13">
        <f>SUM($AE220:BB220)/$B220</f>
        <v>0.96711075225407084</v>
      </c>
      <c r="AA220" s="14">
        <f>SUM($AE220:BC220)/$B220</f>
        <v>1</v>
      </c>
      <c r="AC220" s="108" t="s">
        <v>112</v>
      </c>
      <c r="AD220" s="3">
        <v>111465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 s="1">
        <v>30134</v>
      </c>
      <c r="BA220" s="1">
        <v>66934</v>
      </c>
      <c r="BB220" s="1">
        <v>10731</v>
      </c>
      <c r="BC220" s="1">
        <v>3666</v>
      </c>
    </row>
    <row r="221" spans="1:55" x14ac:dyDescent="0.35">
      <c r="A221" s="108" t="s">
        <v>113</v>
      </c>
      <c r="B221" s="3">
        <v>109631</v>
      </c>
      <c r="I221" s="10"/>
      <c r="U221" s="19"/>
      <c r="Y221" s="12">
        <f>SUM($AE221:BA221)/$B221</f>
        <v>0.25992648064872165</v>
      </c>
      <c r="Z221" s="13">
        <f>SUM($AE221:BB221)/$B221</f>
        <v>0.89139020897373922</v>
      </c>
      <c r="AA221" s="13">
        <f>SUM($AE221:BC221)/$B221</f>
        <v>1</v>
      </c>
      <c r="AC221" s="108" t="s">
        <v>113</v>
      </c>
      <c r="AD221" s="3">
        <v>109631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 s="1">
        <v>28496</v>
      </c>
      <c r="BB221" s="1">
        <v>69228</v>
      </c>
      <c r="BC221" s="1">
        <v>11907</v>
      </c>
    </row>
    <row r="222" spans="1:55" x14ac:dyDescent="0.35">
      <c r="A222" s="108" t="s">
        <v>114</v>
      </c>
      <c r="B222" s="3">
        <v>95603</v>
      </c>
      <c r="I222" s="10"/>
      <c r="J222" s="13"/>
      <c r="U222" s="19"/>
      <c r="Y222" s="21"/>
      <c r="Z222" s="12">
        <f>SUM($AE222:BB222)/$B222</f>
        <v>0.30224992939552109</v>
      </c>
      <c r="AA222" s="13">
        <f>SUM($AE222:BC222)/$B222</f>
        <v>1</v>
      </c>
      <c r="AC222" s="108" t="s">
        <v>114</v>
      </c>
      <c r="AD222" s="3">
        <v>95603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 s="1">
        <v>28896</v>
      </c>
      <c r="BC222" s="1">
        <v>66707</v>
      </c>
    </row>
    <row r="223" spans="1:55" x14ac:dyDescent="0.35">
      <c r="A223" s="108" t="s">
        <v>115</v>
      </c>
      <c r="B223" s="3">
        <v>32910</v>
      </c>
      <c r="C223" s="22" t="s">
        <v>13</v>
      </c>
      <c r="D223" s="23" t="s">
        <v>14</v>
      </c>
      <c r="E223" s="24" t="s">
        <v>15</v>
      </c>
      <c r="I223" s="10"/>
      <c r="J223" s="13"/>
      <c r="U223" s="10"/>
      <c r="Y223" s="21"/>
      <c r="Z223" s="21"/>
      <c r="AA223" s="12">
        <f>SUM($AE223:BC223)/$B223</f>
        <v>1</v>
      </c>
      <c r="AC223" s="108" t="s">
        <v>115</v>
      </c>
      <c r="AD223" s="3">
        <v>32910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 s="1">
        <v>32910</v>
      </c>
    </row>
    <row r="225" spans="1:55" x14ac:dyDescent="0.35">
      <c r="A225" s="94"/>
      <c r="B225" s="97"/>
      <c r="C225" s="122" t="s">
        <v>63</v>
      </c>
      <c r="D225" s="122"/>
      <c r="E225" s="122"/>
      <c r="F225" s="122"/>
      <c r="G225" s="122"/>
      <c r="H225" s="122"/>
      <c r="I225" s="122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99"/>
      <c r="AA225" s="99"/>
      <c r="AC225" s="94"/>
      <c r="AD225" s="111"/>
      <c r="AE225" s="100" t="s">
        <v>64</v>
      </c>
      <c r="AF225" s="100"/>
      <c r="AG225" s="100"/>
      <c r="AH225" s="100"/>
      <c r="AI225" s="100"/>
      <c r="AJ225" s="100"/>
      <c r="AK225" s="100"/>
      <c r="AL225" s="95"/>
      <c r="AM225" s="95"/>
      <c r="AN225" s="95"/>
      <c r="AO225" s="95"/>
      <c r="AP225" s="95"/>
      <c r="AQ225" s="95"/>
      <c r="AR225" s="95"/>
      <c r="AS225" s="95"/>
      <c r="AT225" s="95"/>
      <c r="AU225" s="95"/>
      <c r="AV225" s="95"/>
      <c r="AW225" s="95"/>
      <c r="AX225" s="95"/>
      <c r="AY225" s="95"/>
      <c r="AZ225" s="95"/>
      <c r="BA225" s="95"/>
      <c r="BB225" s="96"/>
      <c r="BC225" s="96"/>
    </row>
    <row r="226" spans="1:55" x14ac:dyDescent="0.35">
      <c r="A226" s="2" t="s">
        <v>10</v>
      </c>
      <c r="B226" s="2" t="s">
        <v>11</v>
      </c>
      <c r="C226" s="44" t="s">
        <v>6</v>
      </c>
      <c r="D226" s="11" t="s">
        <v>7</v>
      </c>
      <c r="E226" s="27" t="s">
        <v>8</v>
      </c>
      <c r="F226" s="27" t="s">
        <v>9</v>
      </c>
      <c r="G226" s="11" t="s">
        <v>72</v>
      </c>
      <c r="H226" s="11" t="s">
        <v>85</v>
      </c>
      <c r="I226" s="11" t="s">
        <v>86</v>
      </c>
      <c r="J226" s="11" t="s">
        <v>88</v>
      </c>
      <c r="K226" s="11" t="s">
        <v>89</v>
      </c>
      <c r="L226" s="11" t="s">
        <v>90</v>
      </c>
      <c r="M226" s="11" t="s">
        <v>91</v>
      </c>
      <c r="N226" s="11" t="s">
        <v>100</v>
      </c>
      <c r="O226" s="11" t="s">
        <v>101</v>
      </c>
      <c r="P226" s="11" t="s">
        <v>102</v>
      </c>
      <c r="Q226" s="11" t="s">
        <v>103</v>
      </c>
      <c r="R226" s="11" t="s">
        <v>104</v>
      </c>
      <c r="S226" s="11" t="s">
        <v>105</v>
      </c>
      <c r="T226" s="11" t="s">
        <v>106</v>
      </c>
      <c r="U226" s="11" t="s">
        <v>107</v>
      </c>
      <c r="V226" s="11" t="s">
        <v>110</v>
      </c>
      <c r="W226" s="11" t="s">
        <v>111</v>
      </c>
      <c r="X226" s="11" t="s">
        <v>112</v>
      </c>
      <c r="Y226" s="11" t="s">
        <v>113</v>
      </c>
      <c r="Z226" s="11" t="s">
        <v>114</v>
      </c>
      <c r="AA226" s="11" t="s">
        <v>115</v>
      </c>
      <c r="AC226" s="2" t="s">
        <v>10</v>
      </c>
      <c r="AD226" s="2" t="s">
        <v>11</v>
      </c>
      <c r="AE226" s="44" t="s">
        <v>6</v>
      </c>
      <c r="AF226" s="11" t="s">
        <v>7</v>
      </c>
      <c r="AG226" s="27" t="s">
        <v>8</v>
      </c>
      <c r="AH226" s="27" t="s">
        <v>9</v>
      </c>
      <c r="AI226" s="11" t="s">
        <v>72</v>
      </c>
      <c r="AJ226" s="11" t="s">
        <v>85</v>
      </c>
      <c r="AK226" s="11" t="s">
        <v>86</v>
      </c>
      <c r="AL226" s="11" t="s">
        <v>88</v>
      </c>
      <c r="AM226" s="11" t="s">
        <v>89</v>
      </c>
      <c r="AN226" s="11" t="s">
        <v>90</v>
      </c>
      <c r="AO226" s="11" t="s">
        <v>91</v>
      </c>
      <c r="AP226" s="11" t="s">
        <v>100</v>
      </c>
      <c r="AQ226" s="11" t="s">
        <v>101</v>
      </c>
      <c r="AR226" s="11" t="s">
        <v>102</v>
      </c>
      <c r="AS226" s="11" t="s">
        <v>103</v>
      </c>
      <c r="AT226" s="11" t="s">
        <v>104</v>
      </c>
      <c r="AU226" s="11" t="s">
        <v>105</v>
      </c>
      <c r="AV226" s="11" t="s">
        <v>106</v>
      </c>
      <c r="AW226" s="11" t="s">
        <v>107</v>
      </c>
      <c r="AX226" s="11" t="s">
        <v>110</v>
      </c>
      <c r="AY226" s="11" t="s">
        <v>111</v>
      </c>
      <c r="AZ226" s="11" t="s">
        <v>112</v>
      </c>
      <c r="BA226" s="11" t="s">
        <v>113</v>
      </c>
      <c r="BB226" s="11" t="s">
        <v>114</v>
      </c>
      <c r="BC226" s="11" t="s">
        <v>115</v>
      </c>
    </row>
    <row r="227" spans="1:55" x14ac:dyDescent="0.35">
      <c r="A227" s="109" t="s">
        <v>6</v>
      </c>
      <c r="B227" s="3">
        <v>712544</v>
      </c>
      <c r="C227" s="12">
        <f>SUM($AE227:AE227)/$B227</f>
        <v>0.57908283558629359</v>
      </c>
      <c r="D227" s="13">
        <f>SUM($AE227:AF227)/$B227</f>
        <v>0.90802532896214128</v>
      </c>
      <c r="E227" s="13">
        <f>SUM($AE227:AG227)/$B227</f>
        <v>0.94817021826020564</v>
      </c>
      <c r="F227" s="14">
        <f>SUM($AE227:AH227)/$B227</f>
        <v>0.96655785467283428</v>
      </c>
      <c r="G227" s="13">
        <f>SUM($AE227:AI227)/$B227</f>
        <v>0.97616287555575521</v>
      </c>
      <c r="H227" s="13">
        <f>SUM($AE227:AJ227)/$B227</f>
        <v>0.98202075941976918</v>
      </c>
      <c r="I227" s="15">
        <f>SUM($AE227:AK227)/$B227</f>
        <v>0.98596998922171819</v>
      </c>
      <c r="J227" s="13">
        <f>SUM($AE227:AL227)/$B227</f>
        <v>0.98886945928953163</v>
      </c>
      <c r="K227" s="13">
        <f>SUM($AE227:AM227)/$B227</f>
        <v>0.99134930614811156</v>
      </c>
      <c r="L227" s="13">
        <f>SUM($AE227:AN227)/$B227</f>
        <v>0.99273448376521312</v>
      </c>
      <c r="M227" s="13">
        <f>SUM($AE227:AO227)/$B227</f>
        <v>0.99410422373916563</v>
      </c>
      <c r="N227" s="13">
        <f>SUM($AE227:AP227)/$B227</f>
        <v>0.99520029640274843</v>
      </c>
      <c r="O227" s="13">
        <f>SUM($AE227:AQ227)/$B227</f>
        <v>0.99726052005209498</v>
      </c>
      <c r="P227" s="13">
        <f>SUM($AE227:AR227)/$B227</f>
        <v>0.99759453451295643</v>
      </c>
      <c r="Q227" s="13">
        <f>SUM($AE227:AS227)/$B227</f>
        <v>0.99787942920016171</v>
      </c>
      <c r="R227" s="13">
        <f>SUM($AE227:AT227)/$B227</f>
        <v>0.99851096914716841</v>
      </c>
      <c r="S227" s="13">
        <f>SUM($AE227:AU227)/$B227</f>
        <v>0.99876779539228455</v>
      </c>
      <c r="T227" s="13">
        <f>SUM($AE227:AV227)/$B227</f>
        <v>0.99925758970674095</v>
      </c>
      <c r="U227" s="10">
        <f>SUM($AE227:AW227)/$B227</f>
        <v>0.99942459693717156</v>
      </c>
      <c r="V227" s="13">
        <f>SUM($AE227:AX227)/$B227</f>
        <v>0.99949476804239457</v>
      </c>
      <c r="W227" s="13">
        <f>SUM($AE227:AY227)/$B227</f>
        <v>0.99958318363497556</v>
      </c>
      <c r="X227" s="13">
        <f>SUM($AE227:AZ227)/$B227</f>
        <v>0.99960142812233355</v>
      </c>
      <c r="Y227" s="13">
        <f>SUM($AE227:BA227)/$B227</f>
        <v>0.99964774105178067</v>
      </c>
      <c r="Z227" s="13">
        <f>SUM($AE227:BB227)/$B227</f>
        <v>0.99971089504648136</v>
      </c>
      <c r="AA227" s="13">
        <f>SUM($AE227:BC227)/$B227</f>
        <v>0.99982316881483813</v>
      </c>
      <c r="AC227" s="109" t="s">
        <v>6</v>
      </c>
      <c r="AD227" s="3">
        <v>712544</v>
      </c>
      <c r="AE227" s="1">
        <v>412622</v>
      </c>
      <c r="AF227" s="1">
        <v>234386</v>
      </c>
      <c r="AG227" s="1">
        <v>28605</v>
      </c>
      <c r="AH227" s="1">
        <v>13102</v>
      </c>
      <c r="AI227" s="1">
        <v>6844</v>
      </c>
      <c r="AJ227" s="1">
        <v>4174</v>
      </c>
      <c r="AK227" s="1">
        <v>2814</v>
      </c>
      <c r="AL227" s="1">
        <v>2066</v>
      </c>
      <c r="AM227" s="1">
        <v>1767</v>
      </c>
      <c r="AN227" s="1">
        <v>987</v>
      </c>
      <c r="AO227" s="1">
        <v>976</v>
      </c>
      <c r="AP227">
        <v>781</v>
      </c>
      <c r="AQ227">
        <v>1468</v>
      </c>
      <c r="AR227">
        <v>238</v>
      </c>
      <c r="AS227" s="1">
        <v>203</v>
      </c>
      <c r="AT227">
        <v>450</v>
      </c>
      <c r="AU227">
        <v>183</v>
      </c>
      <c r="AV227">
        <v>349</v>
      </c>
      <c r="AW227">
        <v>119</v>
      </c>
      <c r="AX227">
        <v>50</v>
      </c>
      <c r="AY227">
        <v>63</v>
      </c>
      <c r="AZ227">
        <v>13</v>
      </c>
      <c r="BA227">
        <v>33</v>
      </c>
      <c r="BB227">
        <v>45</v>
      </c>
      <c r="BC227">
        <v>80</v>
      </c>
    </row>
    <row r="228" spans="1:55" x14ac:dyDescent="0.35">
      <c r="A228" s="108" t="s">
        <v>7</v>
      </c>
      <c r="B228" s="3">
        <v>884572</v>
      </c>
      <c r="C228" s="13"/>
      <c r="D228" s="12">
        <f>SUM($AE228:AF228)/$B228</f>
        <v>0.42832013674409769</v>
      </c>
      <c r="E228" s="13">
        <f>SUM($AE228:AG228)/$B228</f>
        <v>0.86259908746828973</v>
      </c>
      <c r="F228" s="13">
        <f>SUM($AE228:AH228)/$B228</f>
        <v>0.92631238610310973</v>
      </c>
      <c r="G228" s="14">
        <f>SUM($AE228:AI228)/$B228</f>
        <v>0.95219948178328051</v>
      </c>
      <c r="H228" s="13">
        <f>SUM($AE228:AJ228)/$B228</f>
        <v>0.96349194864861198</v>
      </c>
      <c r="I228" s="10">
        <f>SUM($AE228:AK228)/$B228</f>
        <v>0.96988034891450325</v>
      </c>
      <c r="J228" s="16">
        <f>SUM($AE228:AL228)/$B228</f>
        <v>0.97712453028131119</v>
      </c>
      <c r="K228" s="13">
        <f>SUM($AE228:AM228)/$B228</f>
        <v>0.98364745888407046</v>
      </c>
      <c r="L228" s="13">
        <f>SUM($AE228:AN228)/$B228</f>
        <v>0.98737355466824639</v>
      </c>
      <c r="M228" s="13">
        <f>SUM($AE228:AO228)/$B228</f>
        <v>0.99185255694279262</v>
      </c>
      <c r="N228" s="13">
        <f>SUM($AE228:AP228)/$B228</f>
        <v>0.99357090208598053</v>
      </c>
      <c r="O228" s="13">
        <f>SUM($AE228:AQ228)/$B228</f>
        <v>0.99653504745797972</v>
      </c>
      <c r="P228" s="13">
        <f>SUM($AE228:AR228)/$B228</f>
        <v>0.99733430404760726</v>
      </c>
      <c r="Q228" s="13">
        <f>SUM($AE228:AS228)/$B228</f>
        <v>0.99787920033643385</v>
      </c>
      <c r="R228" s="13">
        <f>SUM($AE228:AT228)/$B228</f>
        <v>0.99826017554252222</v>
      </c>
      <c r="S228" s="13">
        <f>SUM($AE228:AU228)/$B228</f>
        <v>0.99882429016518726</v>
      </c>
      <c r="T228" s="13">
        <f>SUM($AE228:AV228)/$B228</f>
        <v>0.99911934811411618</v>
      </c>
      <c r="U228" s="10">
        <f>SUM($AE228:AW228)/$B228</f>
        <v>0.99934205468859516</v>
      </c>
      <c r="V228" s="13">
        <f>SUM($AE228:AX228)/$B228</f>
        <v>0.99955797832171944</v>
      </c>
      <c r="W228" s="13">
        <f>SUM($AE228:AY228)/$B228</f>
        <v>0.99968459322700698</v>
      </c>
      <c r="X228" s="13">
        <f>SUM($AE228:AZ228)/$B228</f>
        <v>0.9997580750916828</v>
      </c>
      <c r="Y228" s="13">
        <f>SUM($AE228:BA228)/$B228</f>
        <v>0.9998383398977132</v>
      </c>
      <c r="Z228" s="13">
        <f>SUM($AE228:BB228)/$B228</f>
        <v>0.99988808146764763</v>
      </c>
      <c r="AA228" s="13">
        <f>SUM($AE228:BC228)/$B228</f>
        <v>0.99994121450825935</v>
      </c>
      <c r="AC228" s="108" t="s">
        <v>7</v>
      </c>
      <c r="AD228" s="3">
        <v>884572</v>
      </c>
      <c r="AE228">
        <v>164</v>
      </c>
      <c r="AF228" s="1">
        <v>378716</v>
      </c>
      <c r="AG228" s="1">
        <v>384151</v>
      </c>
      <c r="AH228" s="1">
        <v>56359</v>
      </c>
      <c r="AI228" s="1">
        <v>22899</v>
      </c>
      <c r="AJ228" s="1">
        <v>9989</v>
      </c>
      <c r="AK228" s="1">
        <v>5651</v>
      </c>
      <c r="AL228" s="1">
        <v>6408</v>
      </c>
      <c r="AM228" s="1">
        <v>5770</v>
      </c>
      <c r="AN228" s="1">
        <v>3296</v>
      </c>
      <c r="AO228" s="1">
        <v>3962</v>
      </c>
      <c r="AP228">
        <v>1520</v>
      </c>
      <c r="AQ228">
        <v>2622</v>
      </c>
      <c r="AR228">
        <v>707</v>
      </c>
      <c r="AS228" s="1">
        <v>482</v>
      </c>
      <c r="AT228">
        <v>337</v>
      </c>
      <c r="AU228">
        <v>499</v>
      </c>
      <c r="AV228">
        <v>261</v>
      </c>
      <c r="AW228">
        <v>197</v>
      </c>
      <c r="AX228">
        <v>191</v>
      </c>
      <c r="AY228">
        <v>112</v>
      </c>
      <c r="AZ228">
        <v>65</v>
      </c>
      <c r="BA228">
        <v>71</v>
      </c>
      <c r="BB228">
        <v>44</v>
      </c>
      <c r="BC228">
        <v>47</v>
      </c>
    </row>
    <row r="229" spans="1:55" x14ac:dyDescent="0.35">
      <c r="A229" s="110" t="s">
        <v>8</v>
      </c>
      <c r="B229" s="3">
        <v>797633</v>
      </c>
      <c r="C229" s="13"/>
      <c r="D229" s="13"/>
      <c r="E229" s="12">
        <f>SUM($AE229:AG229)/$B229</f>
        <v>0.43540701049229408</v>
      </c>
      <c r="F229" s="13">
        <f>SUM($AE229:AH229)/$B229</f>
        <v>0.87946336222297727</v>
      </c>
      <c r="G229" s="13">
        <f>SUM($AE229:AI229)/$B229</f>
        <v>0.93662875031499448</v>
      </c>
      <c r="H229" s="14">
        <f>SUM($AE229:AJ229)/$B229</f>
        <v>0.95593587527095791</v>
      </c>
      <c r="I229" s="10">
        <f>SUM($AE229:AK229)/$B229</f>
        <v>0.96561701935601962</v>
      </c>
      <c r="J229" s="13">
        <f>SUM($AE229:AL229)/$B229</f>
        <v>0.97409836353310353</v>
      </c>
      <c r="K229" s="16">
        <f>SUM($AE229:AM229)/$B229</f>
        <v>0.98057753377806589</v>
      </c>
      <c r="L229" s="13">
        <f>SUM($AE229:AN229)/$B229</f>
        <v>0.98467967097650178</v>
      </c>
      <c r="M229" s="13">
        <f>SUM($AE229:AO229)/$B229</f>
        <v>0.98938734982128373</v>
      </c>
      <c r="N229" s="13">
        <f>SUM($AE229:AP229)/$B229</f>
        <v>0.99153746146410693</v>
      </c>
      <c r="O229" s="13">
        <f>SUM($AE229:AQ229)/$B229</f>
        <v>0.99491119349374968</v>
      </c>
      <c r="P229" s="13">
        <f>SUM($AE229:AR229)/$B229</f>
        <v>0.99605959131580568</v>
      </c>
      <c r="Q229" s="13">
        <f>SUM($AE229:AS229)/$B229</f>
        <v>0.99691963597293487</v>
      </c>
      <c r="R229" s="13">
        <f>SUM($AE229:AT229)/$B229</f>
        <v>0.99748631262748655</v>
      </c>
      <c r="S229" s="13">
        <f>SUM($AE229:AU229)/$B229</f>
        <v>0.99816958425742164</v>
      </c>
      <c r="T229" s="13">
        <f>SUM($AE229:AV229)/$B229</f>
        <v>0.9986409789966062</v>
      </c>
      <c r="U229" s="10">
        <f>SUM($AE229:AW229)/$B229</f>
        <v>0.99894437667448566</v>
      </c>
      <c r="V229" s="13">
        <f>SUM($AE229:AX229)/$B229</f>
        <v>0.99928914676298497</v>
      </c>
      <c r="W229" s="13">
        <f>SUM($AE229:AY229)/$B229</f>
        <v>0.99956747025260995</v>
      </c>
      <c r="X229" s="13">
        <f>SUM($AE229:AZ229)/$B229</f>
        <v>0.99972543763861321</v>
      </c>
      <c r="Y229" s="13">
        <f>SUM($AE229:BA229)/$B229</f>
        <v>0.99987337534931475</v>
      </c>
      <c r="Z229" s="13">
        <f>SUM($AE229:BB229)/$B229</f>
        <v>0.99994107565760193</v>
      </c>
      <c r="AA229" s="13">
        <f>SUM($AE229:BC229)/$B229</f>
        <v>0.99998495548704736</v>
      </c>
      <c r="AC229" s="110" t="s">
        <v>8</v>
      </c>
      <c r="AD229" s="3">
        <v>797633</v>
      </c>
      <c r="AE229">
        <v>12</v>
      </c>
      <c r="AF229">
        <v>201</v>
      </c>
      <c r="AG229" s="1">
        <v>347082</v>
      </c>
      <c r="AH229" s="1">
        <v>354194</v>
      </c>
      <c r="AI229" s="1">
        <v>45597</v>
      </c>
      <c r="AJ229" s="1">
        <v>15400</v>
      </c>
      <c r="AK229" s="1">
        <v>7722</v>
      </c>
      <c r="AL229" s="1">
        <v>6765</v>
      </c>
      <c r="AM229" s="1">
        <v>5168</v>
      </c>
      <c r="AN229" s="1">
        <v>3272</v>
      </c>
      <c r="AO229" s="1">
        <v>3755</v>
      </c>
      <c r="AP229">
        <v>1715</v>
      </c>
      <c r="AQ229">
        <v>2691</v>
      </c>
      <c r="AR229">
        <v>916</v>
      </c>
      <c r="AS229" s="1">
        <v>686</v>
      </c>
      <c r="AT229">
        <v>452</v>
      </c>
      <c r="AU229">
        <v>545</v>
      </c>
      <c r="AV229">
        <v>376</v>
      </c>
      <c r="AW229">
        <v>242</v>
      </c>
      <c r="AX229">
        <v>275</v>
      </c>
      <c r="AY229">
        <v>222</v>
      </c>
      <c r="AZ229">
        <v>126</v>
      </c>
      <c r="BA229">
        <v>118</v>
      </c>
      <c r="BB229">
        <v>54</v>
      </c>
      <c r="BC229">
        <v>35</v>
      </c>
    </row>
    <row r="230" spans="1:55" x14ac:dyDescent="0.35">
      <c r="A230" s="110" t="s">
        <v>9</v>
      </c>
      <c r="B230" s="3">
        <v>661491</v>
      </c>
      <c r="C230" s="13"/>
      <c r="D230" s="13"/>
      <c r="E230" s="13"/>
      <c r="F230" s="12">
        <f>SUM($AE230:AH230)/$B230</f>
        <v>0.51678556473179527</v>
      </c>
      <c r="G230" s="13">
        <f>SUM($AE230:AI230)/$B230</f>
        <v>0.87481311159184327</v>
      </c>
      <c r="H230" s="13">
        <f>SUM($AE230:AJ230)/$B230</f>
        <v>0.92530057098282514</v>
      </c>
      <c r="I230" s="17">
        <f>SUM($AE230:AK230)/$B230</f>
        <v>0.94666442929684602</v>
      </c>
      <c r="J230" s="13">
        <f>SUM($AE230:AL230)/$B230</f>
        <v>0.96335853397854243</v>
      </c>
      <c r="K230" s="13">
        <f>SUM($AE230:AM230)/$B230</f>
        <v>0.97363229431692944</v>
      </c>
      <c r="L230" s="16">
        <f>SUM($AE230:AN230)/$B230</f>
        <v>0.97978203785085516</v>
      </c>
      <c r="M230" s="13">
        <f>SUM($AE230:AO230)/$B230</f>
        <v>0.98623866386693093</v>
      </c>
      <c r="N230" s="13">
        <f>SUM($AE230:AP230)/$B230</f>
        <v>0.98889024945161763</v>
      </c>
      <c r="O230" s="13">
        <f>SUM($AE230:AQ230)/$B230</f>
        <v>0.99273459502850381</v>
      </c>
      <c r="P230" s="13">
        <f>SUM($AE230:AR230)/$B230</f>
        <v>0.99398631273894877</v>
      </c>
      <c r="Q230" s="13">
        <f>SUM($AE230:AS230)/$B230</f>
        <v>0.99523198350393283</v>
      </c>
      <c r="R230" s="13">
        <f>SUM($AE230:AT230)/$B230</f>
        <v>0.9964640486416293</v>
      </c>
      <c r="S230" s="13">
        <f>SUM($AE230:AU230)/$B230</f>
        <v>0.99737260219715762</v>
      </c>
      <c r="T230" s="13">
        <f>SUM($AE230:AV230)/$B230</f>
        <v>0.99837337167096751</v>
      </c>
      <c r="U230" s="10">
        <f>SUM($AE230:AW230)/$B230</f>
        <v>0.99878607569868672</v>
      </c>
      <c r="V230" s="13">
        <f>SUM($AE230:AX230)/$B230</f>
        <v>0.99914284548089094</v>
      </c>
      <c r="W230" s="13">
        <f>SUM($AE230:AY230)/$B230</f>
        <v>0.99951775609947835</v>
      </c>
      <c r="X230" s="13">
        <f>SUM($AE230:AZ230)/$B230</f>
        <v>0.99969160578148453</v>
      </c>
      <c r="Y230" s="13">
        <f>SUM($AE230:BA230)/$B230</f>
        <v>0.99982917379072433</v>
      </c>
      <c r="Z230" s="13">
        <f>SUM($AE230:BB230)/$B230</f>
        <v>0.99992592491810173</v>
      </c>
      <c r="AA230" s="13">
        <f>SUM($AE230:BC230)/$B230</f>
        <v>0.99999848826363469</v>
      </c>
      <c r="AC230" s="110" t="s">
        <v>9</v>
      </c>
      <c r="AD230" s="3">
        <v>661491</v>
      </c>
      <c r="AE230">
        <v>2</v>
      </c>
      <c r="AF230">
        <v>36</v>
      </c>
      <c r="AG230">
        <v>160</v>
      </c>
      <c r="AH230" s="1">
        <v>341651</v>
      </c>
      <c r="AI230" s="1">
        <v>236832</v>
      </c>
      <c r="AJ230" s="1">
        <v>33397</v>
      </c>
      <c r="AK230" s="1">
        <v>14132</v>
      </c>
      <c r="AL230" s="1">
        <v>11043</v>
      </c>
      <c r="AM230" s="1">
        <v>6796</v>
      </c>
      <c r="AN230" s="1">
        <v>4068</v>
      </c>
      <c r="AO230" s="1">
        <v>4271</v>
      </c>
      <c r="AP230" s="1">
        <v>1754</v>
      </c>
      <c r="AQ230" s="1">
        <v>2543</v>
      </c>
      <c r="AR230" s="1">
        <v>828</v>
      </c>
      <c r="AS230" s="1">
        <v>824</v>
      </c>
      <c r="AT230">
        <v>815</v>
      </c>
      <c r="AU230">
        <v>601</v>
      </c>
      <c r="AV230">
        <v>662</v>
      </c>
      <c r="AW230">
        <v>273</v>
      </c>
      <c r="AX230">
        <v>236</v>
      </c>
      <c r="AY230">
        <v>248</v>
      </c>
      <c r="AZ230">
        <v>115</v>
      </c>
      <c r="BA230">
        <v>91</v>
      </c>
      <c r="BB230">
        <v>64</v>
      </c>
      <c r="BC230">
        <v>48</v>
      </c>
    </row>
    <row r="231" spans="1:55" x14ac:dyDescent="0.35">
      <c r="A231" s="108" t="s">
        <v>72</v>
      </c>
      <c r="B231" s="3">
        <v>476426</v>
      </c>
      <c r="C231" s="13"/>
      <c r="D231" s="13"/>
      <c r="E231" s="13"/>
      <c r="F231" s="13"/>
      <c r="G231" s="12">
        <f>SUM($AE231:AI231)/$B231</f>
        <v>0.38106022761142339</v>
      </c>
      <c r="H231" s="13">
        <f>SUM($AE231:AJ231)/$B231</f>
        <v>0.84170679182076547</v>
      </c>
      <c r="I231" s="10">
        <f>SUM($AE231:AK231)/$B231</f>
        <v>0.90350232774869554</v>
      </c>
      <c r="J231" s="14">
        <f>SUM($AE231:AL231)/$B231</f>
        <v>0.93591239772808366</v>
      </c>
      <c r="K231" s="13">
        <f>SUM($AE231:AM231)/$B231</f>
        <v>0.95399915201941121</v>
      </c>
      <c r="L231" s="13">
        <f>SUM($AE231:AN231)/$B231</f>
        <v>0.96480670660291423</v>
      </c>
      <c r="M231" s="16">
        <f>SUM($AE231:AO231)/$B231</f>
        <v>0.98202449068690623</v>
      </c>
      <c r="N231" s="13">
        <f>SUM($AE231:AP231)/$B231</f>
        <v>0.98542690785137665</v>
      </c>
      <c r="O231" s="13">
        <f>SUM($AE231:AQ231)/$B231</f>
        <v>0.99006771250939285</v>
      </c>
      <c r="P231" s="13">
        <f>SUM($AE231:AR231)/$B231</f>
        <v>0.99184763216113314</v>
      </c>
      <c r="Q231" s="13">
        <f>SUM($AE231:AS231)/$B231</f>
        <v>0.99329171791631854</v>
      </c>
      <c r="R231" s="13">
        <f>SUM($AE231:AT231)/$B231</f>
        <v>0.99495409570426463</v>
      </c>
      <c r="S231" s="13">
        <f>SUM($AE231:AU231)/$B231</f>
        <v>0.99635410326052731</v>
      </c>
      <c r="T231" s="13">
        <f>SUM($AE231:AV231)/$B231</f>
        <v>0.99784646513834263</v>
      </c>
      <c r="U231" s="10">
        <f>SUM($AE231:AW231)/$B231</f>
        <v>0.99835231494502819</v>
      </c>
      <c r="V231" s="13">
        <f>SUM($AE231:AX231)/$B231</f>
        <v>0.99867765403231556</v>
      </c>
      <c r="W231" s="13">
        <f>SUM($AE231:AY231)/$B231</f>
        <v>0.99912893083081111</v>
      </c>
      <c r="X231" s="13">
        <f>SUM($AE231:AZ231)/$B231</f>
        <v>0.99944167614697765</v>
      </c>
      <c r="Y231" s="13">
        <f>SUM($AE231:BA231)/$B231</f>
        <v>0.99971454118792846</v>
      </c>
      <c r="Z231" s="13">
        <f>SUM($AE231:BB231)/$B231</f>
        <v>0.99986566644137809</v>
      </c>
      <c r="AA231" s="13">
        <f>SUM($AE231:BC231)/$B231</f>
        <v>1</v>
      </c>
      <c r="AC231" s="108" t="s">
        <v>72</v>
      </c>
      <c r="AD231" s="3">
        <v>476426</v>
      </c>
      <c r="AE231">
        <v>0</v>
      </c>
      <c r="AF231">
        <v>7</v>
      </c>
      <c r="AG231">
        <v>17</v>
      </c>
      <c r="AH231">
        <v>58</v>
      </c>
      <c r="AI231" s="1">
        <v>181465</v>
      </c>
      <c r="AJ231" s="1">
        <v>219464</v>
      </c>
      <c r="AK231" s="1">
        <v>29441</v>
      </c>
      <c r="AL231" s="1">
        <v>15441</v>
      </c>
      <c r="AM231" s="1">
        <v>8617</v>
      </c>
      <c r="AN231" s="1">
        <v>5149</v>
      </c>
      <c r="AO231" s="1">
        <v>8203</v>
      </c>
      <c r="AP231" s="1">
        <v>1621</v>
      </c>
      <c r="AQ231" s="1">
        <v>2211</v>
      </c>
      <c r="AR231" s="1">
        <v>848</v>
      </c>
      <c r="AS231" s="1">
        <v>688</v>
      </c>
      <c r="AT231">
        <v>792</v>
      </c>
      <c r="AU231">
        <v>667</v>
      </c>
      <c r="AV231">
        <v>711</v>
      </c>
      <c r="AW231">
        <v>241</v>
      </c>
      <c r="AX231">
        <v>155</v>
      </c>
      <c r="AY231">
        <v>215</v>
      </c>
      <c r="AZ231">
        <v>149</v>
      </c>
      <c r="BA231">
        <v>130</v>
      </c>
      <c r="BB231">
        <v>72</v>
      </c>
      <c r="BC231">
        <v>64</v>
      </c>
    </row>
    <row r="232" spans="1:55" x14ac:dyDescent="0.35">
      <c r="A232" s="108" t="s">
        <v>85</v>
      </c>
      <c r="B232" s="3">
        <v>631557</v>
      </c>
      <c r="C232" s="13"/>
      <c r="D232" s="13"/>
      <c r="E232" s="13"/>
      <c r="F232" s="13"/>
      <c r="G232" s="13"/>
      <c r="H232" s="12">
        <f>SUM($AE232:AJ232)/$B232</f>
        <v>0.41555710727614453</v>
      </c>
      <c r="I232" s="10">
        <f>SUM($AE232:AK232)/$B232</f>
        <v>0.87036957867619236</v>
      </c>
      <c r="J232" s="13">
        <f>SUM($AE232:AL232)/$B232</f>
        <v>0.93457755990353997</v>
      </c>
      <c r="K232" s="14">
        <f>SUM($AE232:AM232)/$B232</f>
        <v>0.95434299675247047</v>
      </c>
      <c r="L232" s="13">
        <f>SUM($AE232:AN232)/$B232</f>
        <v>0.9677226283613356</v>
      </c>
      <c r="M232" s="13">
        <f>SUM($AE232:AO232)/$B232</f>
        <v>0.98032481628736601</v>
      </c>
      <c r="N232" s="16">
        <f>SUM($AE232:AP232)/$B232</f>
        <v>0.98472821930562082</v>
      </c>
      <c r="O232" s="13">
        <f>SUM($AE232:AQ232)/$B232</f>
        <v>0.98925829339236204</v>
      </c>
      <c r="P232" s="13">
        <f>SUM($AE232:AR232)/$B232</f>
        <v>0.99146870353744798</v>
      </c>
      <c r="Q232" s="13">
        <f>SUM($AE232:AS232)/$B232</f>
        <v>0.99324684866132429</v>
      </c>
      <c r="R232" s="13">
        <f>SUM($AE232:AT232)/$B232</f>
        <v>0.99481756991055437</v>
      </c>
      <c r="S232" s="13">
        <f>SUM($AE232:AU232)/$B232</f>
        <v>0.99622361877075227</v>
      </c>
      <c r="T232" s="13">
        <f>SUM($AE232:AV232)/$B232</f>
        <v>0.99765500184464739</v>
      </c>
      <c r="U232" s="10">
        <f>SUM($AE232:AW232)/$B232</f>
        <v>0.998248772478177</v>
      </c>
      <c r="V232" s="13">
        <f>SUM($AE232:AX232)/$B232</f>
        <v>0.99871903881993229</v>
      </c>
      <c r="W232" s="13">
        <f>SUM($AE232:AY232)/$B232</f>
        <v>0.9991243862390885</v>
      </c>
      <c r="X232" s="13">
        <f>SUM($AE232:AZ232)/$B232</f>
        <v>0.9995281502698885</v>
      </c>
      <c r="Y232" s="13">
        <f>SUM($AE232:BA232)/$B232</f>
        <v>0.9996880724938525</v>
      </c>
      <c r="Z232" s="13">
        <f>SUM($AE232:BB232)/$B232</f>
        <v>0.99989866314521092</v>
      </c>
      <c r="AA232" s="13">
        <f>SUM($AE232:BC232)/$B232</f>
        <v>0.99999366644657572</v>
      </c>
      <c r="AC232" s="108" t="s">
        <v>85</v>
      </c>
      <c r="AD232" s="3">
        <v>631557</v>
      </c>
      <c r="AE232">
        <v>1</v>
      </c>
      <c r="AF232">
        <v>3</v>
      </c>
      <c r="AG232">
        <v>8</v>
      </c>
      <c r="AH232">
        <v>20</v>
      </c>
      <c r="AI232">
        <v>77</v>
      </c>
      <c r="AJ232" s="1">
        <v>262339</v>
      </c>
      <c r="AK232" s="1">
        <v>287240</v>
      </c>
      <c r="AL232" s="1">
        <v>40551</v>
      </c>
      <c r="AM232" s="1">
        <v>12483</v>
      </c>
      <c r="AN232" s="1">
        <v>8450</v>
      </c>
      <c r="AO232" s="1">
        <v>7959</v>
      </c>
      <c r="AP232" s="1">
        <v>2781</v>
      </c>
      <c r="AQ232" s="1">
        <v>2861</v>
      </c>
      <c r="AR232" s="1">
        <v>1396</v>
      </c>
      <c r="AS232" s="1">
        <v>1123</v>
      </c>
      <c r="AT232">
        <v>992</v>
      </c>
      <c r="AU232">
        <v>888</v>
      </c>
      <c r="AV232">
        <v>904</v>
      </c>
      <c r="AW232">
        <v>375</v>
      </c>
      <c r="AX232">
        <v>297</v>
      </c>
      <c r="AY232">
        <v>256</v>
      </c>
      <c r="AZ232">
        <v>255</v>
      </c>
      <c r="BA232">
        <v>101</v>
      </c>
      <c r="BB232">
        <v>133</v>
      </c>
      <c r="BC232">
        <v>60</v>
      </c>
    </row>
    <row r="233" spans="1:55" x14ac:dyDescent="0.35">
      <c r="A233" s="108" t="s">
        <v>86</v>
      </c>
      <c r="B233" s="3">
        <v>781728</v>
      </c>
      <c r="C233" s="13"/>
      <c r="D233" s="13"/>
      <c r="E233" s="13"/>
      <c r="F233" s="13"/>
      <c r="G233" s="13"/>
      <c r="H233" s="13"/>
      <c r="I233" s="18">
        <f>SUM($AE233:AK233)/$B233</f>
        <v>0.43880224323549877</v>
      </c>
      <c r="J233" s="13">
        <f>SUM($AE233:AL233)/$B233</f>
        <v>0.89164005894633425</v>
      </c>
      <c r="K233" s="13">
        <f>SUM($AE233:AM233)/$B233</f>
        <v>0.94006610995128737</v>
      </c>
      <c r="L233" s="14">
        <f>SUM($AE233:AN233)/$B233</f>
        <v>0.96215691391379099</v>
      </c>
      <c r="M233" s="13">
        <f>SUM($AE233:AO233)/$B233</f>
        <v>0.97425703057841095</v>
      </c>
      <c r="N233" s="13">
        <f>SUM($AE233:AP233)/$B233</f>
        <v>0.98249646936018664</v>
      </c>
      <c r="O233" s="16">
        <f>SUM($AE233:AQ233)/$B233</f>
        <v>0.98775789021245242</v>
      </c>
      <c r="P233" s="13">
        <f>SUM($AE233:AR233)/$B233</f>
        <v>0.99012188382659949</v>
      </c>
      <c r="Q233" s="13">
        <f>SUM($AE233:AS233)/$B233</f>
        <v>0.9919319763395964</v>
      </c>
      <c r="R233" s="13">
        <f>SUM($AE233:AT233)/$B233</f>
        <v>0.99407594457407178</v>
      </c>
      <c r="S233" s="13">
        <f>SUM($AE233:AU233)/$B233</f>
        <v>0.99547029145687504</v>
      </c>
      <c r="T233" s="13">
        <f>SUM($AE233:AV233)/$B233</f>
        <v>0.99676613860575547</v>
      </c>
      <c r="U233" s="10">
        <f>SUM($AE233:AW233)/$B233</f>
        <v>0.99757844160628761</v>
      </c>
      <c r="V233" s="13">
        <f>SUM($AE233:AX233)/$B233</f>
        <v>0.99824235539727368</v>
      </c>
      <c r="W233" s="13">
        <f>SUM($AE233:AY233)/$B233</f>
        <v>0.99901628187809566</v>
      </c>
      <c r="X233" s="13">
        <f>SUM($AE233:AZ233)/$B233</f>
        <v>0.99947552089729419</v>
      </c>
      <c r="Y233" s="13">
        <f>SUM($AE233:BA233)/$B233</f>
        <v>0.99969938392893687</v>
      </c>
      <c r="Z233" s="13">
        <f>SUM($AE233:BB233)/$B233</f>
        <v>0.99990022104875353</v>
      </c>
      <c r="AA233" s="13">
        <f>SUM($AE233:BC233)/$B233</f>
        <v>0.99999488313070528</v>
      </c>
      <c r="AC233" s="108" t="s">
        <v>86</v>
      </c>
      <c r="AD233" s="3">
        <v>781728</v>
      </c>
      <c r="AE233">
        <v>0</v>
      </c>
      <c r="AF233">
        <v>0</v>
      </c>
      <c r="AG233">
        <v>0</v>
      </c>
      <c r="AH233">
        <v>7</v>
      </c>
      <c r="AI233">
        <v>15</v>
      </c>
      <c r="AJ233">
        <v>155</v>
      </c>
      <c r="AK233" s="1">
        <v>342847</v>
      </c>
      <c r="AL233" s="1">
        <v>353996</v>
      </c>
      <c r="AM233" s="1">
        <v>37856</v>
      </c>
      <c r="AN233" s="1">
        <v>17269</v>
      </c>
      <c r="AO233" s="1">
        <v>9459</v>
      </c>
      <c r="AP233" s="1">
        <v>6441</v>
      </c>
      <c r="AQ233" s="1">
        <v>4113</v>
      </c>
      <c r="AR233" s="1">
        <v>1848</v>
      </c>
      <c r="AS233" s="1">
        <v>1415</v>
      </c>
      <c r="AT233">
        <v>1676</v>
      </c>
      <c r="AU233">
        <v>1090</v>
      </c>
      <c r="AV233">
        <v>1013</v>
      </c>
      <c r="AW233">
        <v>635</v>
      </c>
      <c r="AX233">
        <v>519</v>
      </c>
      <c r="AY233">
        <v>605</v>
      </c>
      <c r="AZ233">
        <v>359</v>
      </c>
      <c r="BA233">
        <v>175</v>
      </c>
      <c r="BB233">
        <v>157</v>
      </c>
      <c r="BC233">
        <v>74</v>
      </c>
    </row>
    <row r="234" spans="1:55" x14ac:dyDescent="0.35">
      <c r="A234" s="108" t="s">
        <v>88</v>
      </c>
      <c r="B234" s="3">
        <v>807398</v>
      </c>
      <c r="C234" s="13"/>
      <c r="D234" s="13"/>
      <c r="E234" s="13"/>
      <c r="F234" s="13"/>
      <c r="G234" s="13"/>
      <c r="H234" s="13"/>
      <c r="I234" s="10"/>
      <c r="J234" s="12">
        <f>SUM($AE234:AL234)/$B234</f>
        <v>0.47236059539409314</v>
      </c>
      <c r="K234" s="13">
        <f>SUM($AE234:AM234)/$B234</f>
        <v>0.89403491214989383</v>
      </c>
      <c r="L234" s="13">
        <f>SUM($AE234:AN234)/$B234</f>
        <v>0.94490449567623402</v>
      </c>
      <c r="M234" s="14">
        <f>SUM($AE234:AO234)/$B234</f>
        <v>0.96362017245522036</v>
      </c>
      <c r="N234" s="13">
        <f>SUM($AE234:AP234)/$B234</f>
        <v>0.97589416867517631</v>
      </c>
      <c r="O234" s="13">
        <f>SUM($AE234:AQ234)/$B234</f>
        <v>0.98394348264424736</v>
      </c>
      <c r="P234" s="16">
        <f>SUM($AE234:AR234)/$B234</f>
        <v>0.98736806382973452</v>
      </c>
      <c r="Q234" s="13">
        <f>SUM($AE234:AS234)/$B234</f>
        <v>0.98992690098315828</v>
      </c>
      <c r="R234" s="13">
        <f>SUM($AE234:AT234)/$B234</f>
        <v>0.99252041743972619</v>
      </c>
      <c r="S234" s="13">
        <f>SUM($AE234:AU234)/$B234</f>
        <v>0.99433117248246838</v>
      </c>
      <c r="T234" s="13">
        <f>SUM($AE234:AV234)/$B234</f>
        <v>0.99587935565854757</v>
      </c>
      <c r="U234" s="10">
        <f>SUM($AE234:AW234)/$B234</f>
        <v>0.99698537771953855</v>
      </c>
      <c r="V234" s="13">
        <f>SUM($AE234:AX234)/$B234</f>
        <v>0.99789942506669571</v>
      </c>
      <c r="W234" s="13">
        <f>SUM($AE234:AY234)/$B234</f>
        <v>0.99880975677423034</v>
      </c>
      <c r="X234" s="13">
        <f>SUM($AE234:AZ234)/$B234</f>
        <v>0.99933490050755636</v>
      </c>
      <c r="Y234" s="13">
        <f>SUM($AE234:BA234)/$B234</f>
        <v>0.99957765562956558</v>
      </c>
      <c r="Z234" s="13">
        <f>SUM($AE234:BB234)/$B234</f>
        <v>0.99981050237924796</v>
      </c>
      <c r="AA234" s="13">
        <f>SUM($AE234:BC234)/$B234</f>
        <v>0.99998266034842787</v>
      </c>
      <c r="AC234" s="108" t="s">
        <v>88</v>
      </c>
      <c r="AD234" s="3">
        <v>807398</v>
      </c>
      <c r="AE234">
        <v>0</v>
      </c>
      <c r="AF234">
        <v>0</v>
      </c>
      <c r="AG234">
        <v>2</v>
      </c>
      <c r="AH234">
        <v>1</v>
      </c>
      <c r="AI234">
        <v>6</v>
      </c>
      <c r="AJ234">
        <v>18</v>
      </c>
      <c r="AK234">
        <v>212</v>
      </c>
      <c r="AL234" s="1">
        <v>381144</v>
      </c>
      <c r="AM234" s="1">
        <v>340459</v>
      </c>
      <c r="AN234" s="1">
        <v>41072</v>
      </c>
      <c r="AO234" s="1">
        <v>15111</v>
      </c>
      <c r="AP234" s="1">
        <v>9910</v>
      </c>
      <c r="AQ234" s="1">
        <v>6499</v>
      </c>
      <c r="AR234" s="1">
        <v>2765</v>
      </c>
      <c r="AS234" s="1">
        <v>2066</v>
      </c>
      <c r="AT234" s="1">
        <v>2094</v>
      </c>
      <c r="AU234" s="1">
        <v>1462</v>
      </c>
      <c r="AV234">
        <v>1250</v>
      </c>
      <c r="AW234">
        <v>893</v>
      </c>
      <c r="AX234">
        <v>738</v>
      </c>
      <c r="AY234">
        <v>735</v>
      </c>
      <c r="AZ234">
        <v>424</v>
      </c>
      <c r="BA234">
        <v>196</v>
      </c>
      <c r="BB234">
        <v>188</v>
      </c>
      <c r="BC234">
        <v>139</v>
      </c>
    </row>
    <row r="235" spans="1:55" x14ac:dyDescent="0.35">
      <c r="A235" s="108" t="s">
        <v>89</v>
      </c>
      <c r="B235" s="3">
        <v>803571</v>
      </c>
      <c r="C235" s="13"/>
      <c r="D235" s="13"/>
      <c r="E235" s="13"/>
      <c r="F235" s="13"/>
      <c r="G235" s="13"/>
      <c r="H235" s="13"/>
      <c r="I235" s="10"/>
      <c r="J235" s="13"/>
      <c r="K235" s="12">
        <f>SUM($AE235:AM235)/$B235</f>
        <v>0.4437927700228107</v>
      </c>
      <c r="L235" s="13">
        <f>SUM($AE235:AN235)/$B235</f>
        <v>0.89681807830297511</v>
      </c>
      <c r="M235" s="13">
        <f>SUM($AE235:AO235)/$B235</f>
        <v>0.94771090544581627</v>
      </c>
      <c r="N235" s="14">
        <f>SUM($AE235:AP235)/$B235</f>
        <v>0.96858647213500737</v>
      </c>
      <c r="O235" s="13">
        <f>SUM($AE235:AQ235)/$B235</f>
        <v>0.97910452218907851</v>
      </c>
      <c r="P235" s="13">
        <f>SUM($AE235:AR235)/$B235</f>
        <v>0.98388692473969319</v>
      </c>
      <c r="Q235" s="16">
        <f>SUM($AE235:AS235)/$B235</f>
        <v>0.98723448208061271</v>
      </c>
      <c r="R235" s="13">
        <f>SUM($AE235:AT235)/$B235</f>
        <v>0.99053101717209802</v>
      </c>
      <c r="S235" s="13">
        <f>SUM($AE235:AU235)/$B235</f>
        <v>0.99273368501352088</v>
      </c>
      <c r="T235" s="13">
        <f>SUM($AE235:AV235)/$B235</f>
        <v>0.99460657490128435</v>
      </c>
      <c r="U235" s="10">
        <f>SUM($AE235:AW235)/$B235</f>
        <v>0.99607128679357515</v>
      </c>
      <c r="V235" s="13">
        <f>SUM($AE235:AX235)/$B235</f>
        <v>0.99720373184199029</v>
      </c>
      <c r="W235" s="13">
        <f>SUM($AE235:AY235)/$B235</f>
        <v>0.99845191028546332</v>
      </c>
      <c r="X235" s="13">
        <f>SUM($AE235:AZ235)/$B235</f>
        <v>0.99912515508897159</v>
      </c>
      <c r="Y235" s="13">
        <f>SUM($AE235:BA235)/$B235</f>
        <v>0.9995246219686873</v>
      </c>
      <c r="Z235" s="13">
        <f>SUM($AE235:BB235)/$B235</f>
        <v>0.99979342211204736</v>
      </c>
      <c r="AA235" s="13">
        <f>SUM($AE235:BC235)/$B235</f>
        <v>0.99998257776848587</v>
      </c>
      <c r="AC235" s="108" t="s">
        <v>89</v>
      </c>
      <c r="AD235" s="3">
        <v>803571</v>
      </c>
      <c r="AE235">
        <v>0</v>
      </c>
      <c r="AF235">
        <v>0</v>
      </c>
      <c r="AG235">
        <v>1</v>
      </c>
      <c r="AH235">
        <v>0</v>
      </c>
      <c r="AI235">
        <v>2</v>
      </c>
      <c r="AJ235">
        <v>4</v>
      </c>
      <c r="AK235">
        <v>19</v>
      </c>
      <c r="AL235">
        <v>288</v>
      </c>
      <c r="AM235" s="1">
        <v>356305</v>
      </c>
      <c r="AN235" s="1">
        <v>364038</v>
      </c>
      <c r="AO235" s="1">
        <v>40896</v>
      </c>
      <c r="AP235" s="1">
        <v>16775</v>
      </c>
      <c r="AQ235" s="1">
        <v>8452</v>
      </c>
      <c r="AR235" s="1">
        <v>3843</v>
      </c>
      <c r="AS235" s="1">
        <v>2690</v>
      </c>
      <c r="AT235" s="1">
        <v>2649</v>
      </c>
      <c r="AU235" s="1">
        <v>1770</v>
      </c>
      <c r="AV235" s="1">
        <v>1505</v>
      </c>
      <c r="AW235" s="1">
        <v>1177</v>
      </c>
      <c r="AX235" s="1">
        <v>910</v>
      </c>
      <c r="AY235">
        <v>1003</v>
      </c>
      <c r="AZ235">
        <v>541</v>
      </c>
      <c r="BA235">
        <v>321</v>
      </c>
      <c r="BB235">
        <v>216</v>
      </c>
      <c r="BC235">
        <v>152</v>
      </c>
    </row>
    <row r="236" spans="1:55" x14ac:dyDescent="0.35">
      <c r="A236" s="108" t="s">
        <v>90</v>
      </c>
      <c r="B236" s="3">
        <v>865965</v>
      </c>
      <c r="C236" s="13"/>
      <c r="D236" s="13"/>
      <c r="E236" s="13"/>
      <c r="F236" s="13"/>
      <c r="G236" s="13"/>
      <c r="H236" s="13"/>
      <c r="I236" s="10"/>
      <c r="J236" s="13"/>
      <c r="K236" s="13"/>
      <c r="L236" s="12">
        <f>SUM($AE236:AN236)/$B236</f>
        <v>0.47924223265374466</v>
      </c>
      <c r="M236" s="13">
        <f>SUM($AE236:AO236)/$B236</f>
        <v>0.9044614967117609</v>
      </c>
      <c r="N236" s="13">
        <f>SUM($AE236:AP236)/$B236</f>
        <v>0.95009729030619017</v>
      </c>
      <c r="O236" s="14">
        <f>SUM($AE236:AQ236)/$B236</f>
        <v>0.97086025416731625</v>
      </c>
      <c r="P236" s="13">
        <f>SUM($AE236:AR236)/$B236</f>
        <v>0.97804183771861453</v>
      </c>
      <c r="Q236" s="13">
        <f>SUM($AE236:AS236)/$B236</f>
        <v>0.98280877402666389</v>
      </c>
      <c r="R236" s="16">
        <f>SUM($AE236:AT236)/$B236</f>
        <v>0.98797526458921547</v>
      </c>
      <c r="S236" s="13">
        <f>SUM($AE236:AU236)/$B236</f>
        <v>0.99101695796019473</v>
      </c>
      <c r="T236" s="13">
        <f>SUM($AE236:AV236)/$B236</f>
        <v>0.99326069760325186</v>
      </c>
      <c r="U236" s="10">
        <f>SUM($AE236:AW236)/$B236</f>
        <v>0.99503559612686421</v>
      </c>
      <c r="V236" s="13">
        <f>SUM($AE236:AX236)/$B236</f>
        <v>0.99646867945009321</v>
      </c>
      <c r="W236" s="13">
        <f>SUM($AE236:AY236)/$B236</f>
        <v>0.997805915943485</v>
      </c>
      <c r="X236" s="13">
        <f>SUM($AE236:AZ236)/$B236</f>
        <v>0.99876207467969258</v>
      </c>
      <c r="Y236" s="13">
        <f>SUM($AE236:BA236)/$B236</f>
        <v>0.99930944091273899</v>
      </c>
      <c r="Z236" s="13">
        <f>SUM($AE236:BB236)/$B236</f>
        <v>0.9996731969536875</v>
      </c>
      <c r="AA236" s="13">
        <f>SUM($AE236:BC236)/$B236</f>
        <v>0.9999884521891762</v>
      </c>
      <c r="AC236" s="108" t="s">
        <v>90</v>
      </c>
      <c r="AD236" s="3">
        <v>865965</v>
      </c>
      <c r="AE236">
        <v>0</v>
      </c>
      <c r="AF236">
        <v>0</v>
      </c>
      <c r="AG236">
        <v>1</v>
      </c>
      <c r="AH236">
        <v>0</v>
      </c>
      <c r="AI236">
        <v>1</v>
      </c>
      <c r="AJ236">
        <v>0</v>
      </c>
      <c r="AK236">
        <v>11</v>
      </c>
      <c r="AL236">
        <v>46</v>
      </c>
      <c r="AM236">
        <v>282</v>
      </c>
      <c r="AN236" s="1">
        <v>414666</v>
      </c>
      <c r="AO236" s="1">
        <v>368225</v>
      </c>
      <c r="AP236" s="1">
        <v>39519</v>
      </c>
      <c r="AQ236" s="1">
        <v>17980</v>
      </c>
      <c r="AR236" s="1">
        <v>6219</v>
      </c>
      <c r="AS236" s="1">
        <v>4128</v>
      </c>
      <c r="AT236" s="1">
        <v>4474</v>
      </c>
      <c r="AU236" s="1">
        <v>2634</v>
      </c>
      <c r="AV236" s="1">
        <v>1943</v>
      </c>
      <c r="AW236" s="1">
        <v>1537</v>
      </c>
      <c r="AX236" s="1">
        <v>1241</v>
      </c>
      <c r="AY236">
        <v>1158</v>
      </c>
      <c r="AZ236">
        <v>828</v>
      </c>
      <c r="BA236">
        <v>474</v>
      </c>
      <c r="BB236">
        <v>315</v>
      </c>
      <c r="BC236">
        <v>273</v>
      </c>
    </row>
    <row r="237" spans="1:55" x14ac:dyDescent="0.35">
      <c r="A237" s="108" t="s">
        <v>91</v>
      </c>
      <c r="B237" s="3">
        <v>899826</v>
      </c>
      <c r="C237" s="13"/>
      <c r="D237" s="13"/>
      <c r="E237" s="13"/>
      <c r="F237" s="13"/>
      <c r="G237" s="13"/>
      <c r="H237" s="13"/>
      <c r="I237" s="10"/>
      <c r="J237" s="13"/>
      <c r="K237" s="13"/>
      <c r="L237" s="13"/>
      <c r="M237" s="12">
        <f>SUM($AE237:AO237)/$B237</f>
        <v>0.50885171133085727</v>
      </c>
      <c r="N237" s="13">
        <f>SUM($AE237:AP237)/$B237</f>
        <v>0.89325158419516659</v>
      </c>
      <c r="O237" s="13">
        <f>SUM($AE237:AQ237)/$B237</f>
        <v>0.95181179472475785</v>
      </c>
      <c r="P237" s="14">
        <f>SUM($AE237:AR237)/$B237</f>
        <v>0.96770820136337465</v>
      </c>
      <c r="Q237" s="13">
        <f>SUM($AE237:AS237)/$B237</f>
        <v>0.9771867005398821</v>
      </c>
      <c r="R237" s="13">
        <f>SUM($AE237:AT237)/$B237</f>
        <v>0.98345569032235125</v>
      </c>
      <c r="S237" s="16">
        <f>SUM($AE237:AU237)/$B237</f>
        <v>0.98757982098761321</v>
      </c>
      <c r="T237" s="13">
        <f>SUM($AE237:AV237)/$B237</f>
        <v>0.99063930137604383</v>
      </c>
      <c r="U237" s="10">
        <f>SUM($AE237:AW237)/$B237</f>
        <v>0.99336316132230007</v>
      </c>
      <c r="V237" s="13">
        <f>SUM($AE237:AX237)/$B237</f>
        <v>0.99503126159946476</v>
      </c>
      <c r="W237" s="13">
        <f>SUM($AE237:AY237)/$B237</f>
        <v>0.99662601436277676</v>
      </c>
      <c r="X237" s="13">
        <f>SUM($AE237:AZ237)/$B237</f>
        <v>0.9978440276231183</v>
      </c>
      <c r="Y237" s="13">
        <f>SUM($AE237:BA237)/$B237</f>
        <v>0.99900536325911904</v>
      </c>
      <c r="Z237" s="13">
        <f>SUM($AE237:BB237)/$B237</f>
        <v>0.9995154618781853</v>
      </c>
      <c r="AA237" s="13">
        <f>SUM($AE237:BC237)/$B237</f>
        <v>0.99999333204419516</v>
      </c>
      <c r="AC237" s="108" t="s">
        <v>91</v>
      </c>
      <c r="AD237" s="3">
        <v>899826</v>
      </c>
      <c r="AE237">
        <v>0</v>
      </c>
      <c r="AF237">
        <v>0</v>
      </c>
      <c r="AG237">
        <v>0</v>
      </c>
      <c r="AH237">
        <v>0</v>
      </c>
      <c r="AI237">
        <v>1</v>
      </c>
      <c r="AJ237">
        <v>2</v>
      </c>
      <c r="AK237">
        <v>4</v>
      </c>
      <c r="AL237">
        <v>10</v>
      </c>
      <c r="AM237">
        <v>40</v>
      </c>
      <c r="AN237">
        <v>287</v>
      </c>
      <c r="AO237" s="1">
        <v>457534</v>
      </c>
      <c r="AP237" s="1">
        <v>345893</v>
      </c>
      <c r="AQ237" s="1">
        <v>52694</v>
      </c>
      <c r="AR237" s="1">
        <v>14304</v>
      </c>
      <c r="AS237" s="1">
        <v>8529</v>
      </c>
      <c r="AT237" s="1">
        <v>5641</v>
      </c>
      <c r="AU237" s="1">
        <v>3711</v>
      </c>
      <c r="AV237" s="1">
        <v>2753</v>
      </c>
      <c r="AW237" s="1">
        <v>2451</v>
      </c>
      <c r="AX237" s="1">
        <v>1501</v>
      </c>
      <c r="AY237" s="1">
        <v>1435</v>
      </c>
      <c r="AZ237">
        <v>1096</v>
      </c>
      <c r="BA237" s="1">
        <v>1045</v>
      </c>
      <c r="BB237">
        <v>459</v>
      </c>
      <c r="BC237">
        <v>430</v>
      </c>
    </row>
    <row r="238" spans="1:55" x14ac:dyDescent="0.35">
      <c r="A238" s="108" t="s">
        <v>100</v>
      </c>
      <c r="B238" s="3">
        <v>771444</v>
      </c>
      <c r="C238" s="13"/>
      <c r="D238" s="13"/>
      <c r="E238" s="13"/>
      <c r="F238" s="13"/>
      <c r="G238" s="13"/>
      <c r="H238" s="13"/>
      <c r="I238" s="10"/>
      <c r="J238" s="13"/>
      <c r="K238" s="13"/>
      <c r="L238" s="13"/>
      <c r="M238" s="13"/>
      <c r="N238" s="12">
        <f>SUM($AE238:AP238)/$B238</f>
        <v>0.43885103779405893</v>
      </c>
      <c r="O238" s="13">
        <f>SUM($AE238:AQ238)/$B238</f>
        <v>0.90215232732382389</v>
      </c>
      <c r="P238" s="13">
        <f>SUM($AE238:AR238)/$B238</f>
        <v>0.94780178470504661</v>
      </c>
      <c r="Q238" s="14">
        <f>SUM($AE238:AS238)/$B238</f>
        <v>0.9669593645164134</v>
      </c>
      <c r="R238" s="13">
        <f>SUM($AE238:AT238)/$B238</f>
        <v>0.9773567491613131</v>
      </c>
      <c r="S238" s="13">
        <f>SUM($AE238:AU238)/$B238</f>
        <v>0.98295145208206947</v>
      </c>
      <c r="T238" s="16">
        <f>SUM($AE238:AV238)/$B238</f>
        <v>0.98725766225416234</v>
      </c>
      <c r="U238" s="10">
        <f>SUM($AE238:AW238)/$B238</f>
        <v>0.99088333048153854</v>
      </c>
      <c r="V238" s="13">
        <f>SUM($AE238:AX238)/$B238</f>
        <v>0.99334494791585648</v>
      </c>
      <c r="W238" s="13">
        <f>SUM($AE238:AY238)/$B238</f>
        <v>0.99543712829447117</v>
      </c>
      <c r="X238" s="13">
        <f>SUM($AE238:AZ238)/$B238</f>
        <v>0.99677358304685759</v>
      </c>
      <c r="Y238" s="13">
        <f>SUM($AE238:BA238)/$B238</f>
        <v>0.99839910609195226</v>
      </c>
      <c r="Z238" s="13">
        <f>SUM($AE238:BB238)/$B238</f>
        <v>0.99926501469970597</v>
      </c>
      <c r="AA238" s="13">
        <f>SUM($AE238:BC238)/$B238</f>
        <v>0.99999351864814556</v>
      </c>
      <c r="AC238" s="108" t="s">
        <v>100</v>
      </c>
      <c r="AD238" s="3">
        <v>771444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1</v>
      </c>
      <c r="AL238">
        <v>2</v>
      </c>
      <c r="AM238">
        <v>14</v>
      </c>
      <c r="AN238">
        <v>40</v>
      </c>
      <c r="AO238">
        <v>182</v>
      </c>
      <c r="AP238" s="1">
        <v>338310</v>
      </c>
      <c r="AQ238" s="1">
        <v>357411</v>
      </c>
      <c r="AR238" s="1">
        <v>35216</v>
      </c>
      <c r="AS238" s="1">
        <v>14779</v>
      </c>
      <c r="AT238" s="1">
        <v>8021</v>
      </c>
      <c r="AU238" s="1">
        <v>4316</v>
      </c>
      <c r="AV238" s="1">
        <v>3322</v>
      </c>
      <c r="AW238" s="1">
        <v>2797</v>
      </c>
      <c r="AX238" s="1">
        <v>1899</v>
      </c>
      <c r="AY238" s="1">
        <v>1614</v>
      </c>
      <c r="AZ238" s="1">
        <v>1031</v>
      </c>
      <c r="BA238" s="1">
        <v>1254</v>
      </c>
      <c r="BB238">
        <v>668</v>
      </c>
      <c r="BC238">
        <v>562</v>
      </c>
    </row>
    <row r="239" spans="1:55" x14ac:dyDescent="0.35">
      <c r="A239" s="108" t="s">
        <v>101</v>
      </c>
      <c r="B239" s="3">
        <v>740175</v>
      </c>
      <c r="C239" s="13"/>
      <c r="D239" s="13"/>
      <c r="E239" s="13"/>
      <c r="F239" s="13"/>
      <c r="G239" s="13"/>
      <c r="H239" s="13"/>
      <c r="I239" s="10"/>
      <c r="J239" s="13"/>
      <c r="K239" s="13"/>
      <c r="L239" s="13"/>
      <c r="M239" s="13"/>
      <c r="N239" s="13"/>
      <c r="O239" s="12">
        <f>SUM($AE239:AQ239)/$B239</f>
        <v>0.52970175971898537</v>
      </c>
      <c r="P239" s="13">
        <f>SUM($AE239:AR239)/$B239</f>
        <v>0.88916945316985851</v>
      </c>
      <c r="Q239" s="13">
        <f>SUM($AE239:AS239)/$B239</f>
        <v>0.94322018441584765</v>
      </c>
      <c r="R239" s="14">
        <f>SUM($AE239:AT239)/$B239</f>
        <v>0.96639308271692503</v>
      </c>
      <c r="S239" s="13">
        <f>SUM($AE239:AU239)/$B239</f>
        <v>0.97615834093288745</v>
      </c>
      <c r="T239" s="13">
        <f>SUM($AE239:AV239)/$B239</f>
        <v>0.98173269834836352</v>
      </c>
      <c r="U239" s="15">
        <f>SUM($AE239:AW239)/$B239</f>
        <v>0.98652886141790797</v>
      </c>
      <c r="V239" s="13">
        <f>SUM($AE239:AX239)/$B239</f>
        <v>0.99152903029688921</v>
      </c>
      <c r="W239" s="13">
        <f>SUM($AE239:AY239)/$B239</f>
        <v>0.99424595534839733</v>
      </c>
      <c r="X239" s="13">
        <f>SUM($AE239:AZ239)/$B239</f>
        <v>0.99596987198973219</v>
      </c>
      <c r="Y239" s="13">
        <f>SUM($AE239:BA239)/$B239</f>
        <v>0.99758975917857262</v>
      </c>
      <c r="Z239" s="13">
        <f>SUM($AE239:BB239)/$B239</f>
        <v>0.9986530212449759</v>
      </c>
      <c r="AA239" s="13">
        <f>SUM($AE239:BC239)/$B239</f>
        <v>0.99999594690444826</v>
      </c>
      <c r="AC239" s="108" t="s">
        <v>101</v>
      </c>
      <c r="AD239" s="3">
        <v>740175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1</v>
      </c>
      <c r="AL239">
        <v>1</v>
      </c>
      <c r="AM239">
        <v>0</v>
      </c>
      <c r="AN239">
        <v>8</v>
      </c>
      <c r="AO239">
        <v>19</v>
      </c>
      <c r="AP239">
        <v>158</v>
      </c>
      <c r="AQ239" s="1">
        <v>391885</v>
      </c>
      <c r="AR239" s="1">
        <v>266069</v>
      </c>
      <c r="AS239" s="1">
        <v>40007</v>
      </c>
      <c r="AT239" s="1">
        <v>17152</v>
      </c>
      <c r="AU239" s="1">
        <v>7228</v>
      </c>
      <c r="AV239" s="1">
        <v>4126</v>
      </c>
      <c r="AW239" s="1">
        <v>3550</v>
      </c>
      <c r="AX239" s="1">
        <v>3701</v>
      </c>
      <c r="AY239" s="1">
        <v>2011</v>
      </c>
      <c r="AZ239" s="1">
        <v>1276</v>
      </c>
      <c r="BA239" s="1">
        <v>1199</v>
      </c>
      <c r="BB239" s="1">
        <v>787</v>
      </c>
      <c r="BC239" s="1">
        <v>994</v>
      </c>
    </row>
    <row r="240" spans="1:55" x14ac:dyDescent="0.35">
      <c r="A240" s="108" t="s">
        <v>102</v>
      </c>
      <c r="B240" s="3">
        <v>849739</v>
      </c>
      <c r="C240" s="13"/>
      <c r="D240" s="13"/>
      <c r="E240" s="13"/>
      <c r="F240" s="13"/>
      <c r="G240" s="13"/>
      <c r="H240" s="13"/>
      <c r="I240" s="10"/>
      <c r="J240" s="13"/>
      <c r="K240" s="13"/>
      <c r="L240" s="13"/>
      <c r="M240" s="13"/>
      <c r="N240" s="13"/>
      <c r="O240" s="13"/>
      <c r="P240" s="12">
        <f>SUM($AE240:AR240)/$B240</f>
        <v>0.36054835661303059</v>
      </c>
      <c r="Q240" s="13">
        <f>SUM($AE240:AS240)/$B240</f>
        <v>0.80890720562431528</v>
      </c>
      <c r="R240" s="13">
        <f>SUM($AE240:AT240)/$B240</f>
        <v>0.90475310654212648</v>
      </c>
      <c r="S240" s="14">
        <f>SUM($AE240:AU240)/$B240</f>
        <v>0.93792564540405932</v>
      </c>
      <c r="T240" s="13">
        <f>SUM($AE240:AV240)/$B240</f>
        <v>0.95469079329064577</v>
      </c>
      <c r="U240" s="10">
        <f>SUM($AE240:AW240)/$B240</f>
        <v>0.96337463621182506</v>
      </c>
      <c r="V240" s="16">
        <f>SUM($AE240:AX240)/$B240</f>
        <v>0.97330709782650904</v>
      </c>
      <c r="W240" s="13">
        <f>SUM($AE240:AY240)/$B240</f>
        <v>0.98421515312348851</v>
      </c>
      <c r="X240" s="13">
        <f>SUM($AE240:AZ240)/$B240</f>
        <v>0.9921987810374715</v>
      </c>
      <c r="Y240" s="13">
        <f>SUM($AE240:BA240)/$B240</f>
        <v>0.99519970249688439</v>
      </c>
      <c r="Z240" s="13">
        <f>SUM($AE240:BB240)/$B240</f>
        <v>0.99756160421023399</v>
      </c>
      <c r="AA240" s="13">
        <f>SUM($AE240:BC240)/$B240</f>
        <v>0.99999293900833075</v>
      </c>
      <c r="AC240" s="108" t="s">
        <v>102</v>
      </c>
      <c r="AD240" s="3">
        <v>849739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1</v>
      </c>
      <c r="AO240">
        <v>4</v>
      </c>
      <c r="AP240">
        <v>23</v>
      </c>
      <c r="AQ240">
        <v>179</v>
      </c>
      <c r="AR240" s="1">
        <v>306165</v>
      </c>
      <c r="AS240" s="1">
        <v>380988</v>
      </c>
      <c r="AT240" s="1">
        <v>81444</v>
      </c>
      <c r="AU240" s="1">
        <v>28188</v>
      </c>
      <c r="AV240" s="1">
        <v>14246</v>
      </c>
      <c r="AW240" s="1">
        <v>7379</v>
      </c>
      <c r="AX240" s="1">
        <v>8440</v>
      </c>
      <c r="AY240" s="1">
        <v>9269</v>
      </c>
      <c r="AZ240" s="1">
        <v>6784</v>
      </c>
      <c r="BA240" s="1">
        <v>2550</v>
      </c>
      <c r="BB240" s="1">
        <v>2007</v>
      </c>
      <c r="BC240" s="1">
        <v>2066</v>
      </c>
    </row>
    <row r="241" spans="1:55" x14ac:dyDescent="0.35">
      <c r="A241" s="108" t="s">
        <v>103</v>
      </c>
      <c r="B241" s="3">
        <v>830157</v>
      </c>
      <c r="C241" s="13"/>
      <c r="D241" s="13"/>
      <c r="E241" s="13"/>
      <c r="F241" s="13"/>
      <c r="G241" s="13"/>
      <c r="H241" s="13"/>
      <c r="I241" s="10"/>
      <c r="J241" s="13"/>
      <c r="K241" s="13"/>
      <c r="L241" s="13"/>
      <c r="M241" s="13"/>
      <c r="N241" s="13"/>
      <c r="O241" s="13"/>
      <c r="P241" s="13"/>
      <c r="Q241" s="12">
        <f>SUM($AE241:AS241)/$B241</f>
        <v>0.40989114107331504</v>
      </c>
      <c r="R241" s="13">
        <f>SUM($AE241:AT241)/$B241</f>
        <v>0.85844003001841818</v>
      </c>
      <c r="S241" s="13">
        <f>SUM($AE241:AU241)/$B241</f>
        <v>0.93190083321588568</v>
      </c>
      <c r="T241" s="14">
        <f>SUM($AE241:AV241)/$B241</f>
        <v>0.95904389169759452</v>
      </c>
      <c r="U241" s="10">
        <f>SUM($AE241:AW241)/$B241</f>
        <v>0.97343273621736615</v>
      </c>
      <c r="V241" s="13">
        <f>SUM($AE241:AX241)/$B241</f>
        <v>0.9813228100226824</v>
      </c>
      <c r="W241" s="16">
        <f>SUM($AE241:AY241)/$B241</f>
        <v>0.98675310814701311</v>
      </c>
      <c r="X241" s="13">
        <f>SUM($AE241:AZ241)/$B241</f>
        <v>0.99147028815031368</v>
      </c>
      <c r="Y241" s="13">
        <f>SUM($AE241:BA241)/$B241</f>
        <v>0.99505274303535352</v>
      </c>
      <c r="Z241" s="13">
        <f>SUM($AE241:BB241)/$B241</f>
        <v>0.9974402432310997</v>
      </c>
      <c r="AA241" s="13">
        <f>SUM($AE241:BC241)/$B241</f>
        <v>0.99999879540857939</v>
      </c>
      <c r="AC241" s="108" t="s">
        <v>103</v>
      </c>
      <c r="AD241" s="3">
        <v>830157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5</v>
      </c>
      <c r="AM241">
        <v>0</v>
      </c>
      <c r="AN241">
        <v>0</v>
      </c>
      <c r="AO241">
        <v>0</v>
      </c>
      <c r="AP241">
        <v>2</v>
      </c>
      <c r="AQ241">
        <v>30</v>
      </c>
      <c r="AR241">
        <v>231</v>
      </c>
      <c r="AS241" s="1">
        <v>340006</v>
      </c>
      <c r="AT241" s="1">
        <v>372366</v>
      </c>
      <c r="AU241" s="1">
        <v>60984</v>
      </c>
      <c r="AV241" s="1">
        <v>22533</v>
      </c>
      <c r="AW241" s="1">
        <v>11945</v>
      </c>
      <c r="AX241" s="1">
        <v>6550</v>
      </c>
      <c r="AY241" s="1">
        <v>4508</v>
      </c>
      <c r="AZ241" s="1">
        <v>3916</v>
      </c>
      <c r="BA241" s="1">
        <v>2974</v>
      </c>
      <c r="BB241" s="1">
        <v>1982</v>
      </c>
      <c r="BC241" s="1">
        <v>2124</v>
      </c>
    </row>
    <row r="242" spans="1:55" x14ac:dyDescent="0.35">
      <c r="A242" s="108" t="s">
        <v>104</v>
      </c>
      <c r="B242" s="3">
        <v>930256</v>
      </c>
      <c r="C242" s="13"/>
      <c r="D242" s="13"/>
      <c r="E242" s="13"/>
      <c r="F242" s="13"/>
      <c r="G242" s="13"/>
      <c r="H242" s="13"/>
      <c r="I242" s="10"/>
      <c r="J242" s="13"/>
      <c r="K242" s="13"/>
      <c r="L242" s="13"/>
      <c r="M242" s="13"/>
      <c r="N242" s="13"/>
      <c r="O242" s="13"/>
      <c r="P242" s="13"/>
      <c r="Q242" s="13"/>
      <c r="R242" s="12">
        <f>SUM($AE242:AT242)/$B242</f>
        <v>0.44012508384788701</v>
      </c>
      <c r="S242" s="13">
        <f>SUM($AE242:AU242)/$B242</f>
        <v>0.8650210264701329</v>
      </c>
      <c r="T242" s="13">
        <f>SUM($AE242:AV242)/$B242</f>
        <v>0.93528448083108306</v>
      </c>
      <c r="U242" s="17">
        <f>SUM($AE242:AW242)/$B242</f>
        <v>0.96290268485234176</v>
      </c>
      <c r="V242" s="13">
        <f>SUM($AE242:AX242)/$B242</f>
        <v>0.97537344558917116</v>
      </c>
      <c r="W242" s="13">
        <f>SUM($AE242:AY242)/$B242</f>
        <v>0.98411942519048523</v>
      </c>
      <c r="X242" s="16">
        <f>SUM($AE242:AZ242)/$B242</f>
        <v>0.99018657229837803</v>
      </c>
      <c r="Y242" s="13">
        <f>SUM($AE242:BA242)/$B242</f>
        <v>0.99430049362756057</v>
      </c>
      <c r="Z242" s="13">
        <f>SUM($AE242:BB242)/$B242</f>
        <v>0.99709864811406757</v>
      </c>
      <c r="AA242" s="13">
        <f>SUM($AE242:BC242)/$B242</f>
        <v>0.99999462513544657</v>
      </c>
      <c r="AC242" s="108" t="s">
        <v>104</v>
      </c>
      <c r="AD242" s="3">
        <v>930256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4</v>
      </c>
      <c r="AM242">
        <v>0</v>
      </c>
      <c r="AN242">
        <v>1</v>
      </c>
      <c r="AO242">
        <v>2</v>
      </c>
      <c r="AP242">
        <v>1</v>
      </c>
      <c r="AQ242">
        <v>6</v>
      </c>
      <c r="AR242">
        <v>47</v>
      </c>
      <c r="AS242">
        <v>236</v>
      </c>
      <c r="AT242" s="1">
        <v>409132</v>
      </c>
      <c r="AU242" s="1">
        <v>395262</v>
      </c>
      <c r="AV242" s="1">
        <v>65363</v>
      </c>
      <c r="AW242" s="1">
        <v>25692</v>
      </c>
      <c r="AX242" s="1">
        <v>11601</v>
      </c>
      <c r="AY242" s="1">
        <v>8136</v>
      </c>
      <c r="AZ242" s="1">
        <v>5644</v>
      </c>
      <c r="BA242" s="1">
        <v>3827</v>
      </c>
      <c r="BB242" s="1">
        <v>2603</v>
      </c>
      <c r="BC242" s="1">
        <v>2694</v>
      </c>
    </row>
    <row r="243" spans="1:55" x14ac:dyDescent="0.35">
      <c r="A243" s="108" t="s">
        <v>105</v>
      </c>
      <c r="B243" s="3">
        <v>933106</v>
      </c>
      <c r="C243" s="13"/>
      <c r="D243" s="13"/>
      <c r="E243" s="13"/>
      <c r="F243" s="13"/>
      <c r="G243" s="13"/>
      <c r="H243" s="13"/>
      <c r="I243" s="10"/>
      <c r="J243" s="13"/>
      <c r="K243" s="13"/>
      <c r="L243" s="13"/>
      <c r="M243" s="13"/>
      <c r="N243" s="13"/>
      <c r="O243" s="13"/>
      <c r="P243" s="13"/>
      <c r="Q243" s="13"/>
      <c r="R243" s="13"/>
      <c r="S243" s="12">
        <f>SUM($AE243:AU243)/$B243</f>
        <v>0.43100247988974455</v>
      </c>
      <c r="T243" s="13">
        <f>SUM($AE243:AV243)/$B243</f>
        <v>0.86964825003804502</v>
      </c>
      <c r="U243" s="10">
        <f>SUM($AE243:AW243)/$B243</f>
        <v>0.94438895473826123</v>
      </c>
      <c r="V243" s="14">
        <f>SUM($AE243:AX243)/$B243</f>
        <v>0.96845910325300666</v>
      </c>
      <c r="W243" s="13">
        <f>SUM($AE243:AY243)/$B243</f>
        <v>0.98009550897754383</v>
      </c>
      <c r="X243" s="13">
        <f>SUM($AE243:AZ243)/$B243</f>
        <v>0.98705506126849474</v>
      </c>
      <c r="Y243" s="16">
        <f>SUM($AE243:BA243)/$B243</f>
        <v>0.99204913482498236</v>
      </c>
      <c r="Z243" s="13">
        <f>SUM($AE243:BB243)/$B243</f>
        <v>0.99603796353254614</v>
      </c>
      <c r="AA243" s="13">
        <f>SUM($AE243:BC243)/$B243</f>
        <v>0.99999464155197804</v>
      </c>
      <c r="AC243" s="108" t="s">
        <v>105</v>
      </c>
      <c r="AD243" s="3">
        <v>933106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2</v>
      </c>
      <c r="AM243">
        <v>0</v>
      </c>
      <c r="AN243">
        <v>0</v>
      </c>
      <c r="AO243">
        <v>0</v>
      </c>
      <c r="AP243">
        <v>2</v>
      </c>
      <c r="AQ243">
        <v>11</v>
      </c>
      <c r="AR243">
        <v>10</v>
      </c>
      <c r="AS243">
        <v>27</v>
      </c>
      <c r="AT243">
        <v>248</v>
      </c>
      <c r="AU243" s="1">
        <v>401871</v>
      </c>
      <c r="AV243" s="1">
        <v>409303</v>
      </c>
      <c r="AW243" s="1">
        <v>69741</v>
      </c>
      <c r="AX243" s="1">
        <v>22460</v>
      </c>
      <c r="AY243" s="1">
        <v>10858</v>
      </c>
      <c r="AZ243" s="1">
        <v>6494</v>
      </c>
      <c r="BA243" s="1">
        <v>4660</v>
      </c>
      <c r="BB243" s="1">
        <v>3722</v>
      </c>
      <c r="BC243" s="1">
        <v>3692</v>
      </c>
    </row>
    <row r="244" spans="1:55" x14ac:dyDescent="0.35">
      <c r="A244" s="108" t="s">
        <v>106</v>
      </c>
      <c r="B244" s="3">
        <v>883700</v>
      </c>
      <c r="C244" s="13"/>
      <c r="D244" s="13"/>
      <c r="E244" s="13"/>
      <c r="F244" s="13"/>
      <c r="G244" s="13"/>
      <c r="H244" s="13"/>
      <c r="I244" s="10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2">
        <f>SUM($AE244:AV244)/$B244</f>
        <v>0.42487608917053299</v>
      </c>
      <c r="U244" s="10">
        <f>SUM($AE244:AW244)/$B244</f>
        <v>0.88264795745162383</v>
      </c>
      <c r="V244" s="13">
        <f>SUM($AE244:AX244)/$B244</f>
        <v>0.95010523933461577</v>
      </c>
      <c r="W244" s="14">
        <f>SUM($AE244:AY244)/$B244</f>
        <v>0.97368677152879934</v>
      </c>
      <c r="X244" s="13">
        <f>SUM($AE244:AZ244)/$B244</f>
        <v>0.98412243974199387</v>
      </c>
      <c r="Y244" s="13">
        <f>SUM($AE244:BA244)/$B244</f>
        <v>0.99060880389272377</v>
      </c>
      <c r="Z244" s="16">
        <f>SUM($AE244:BB244)/$B244</f>
        <v>0.9956184225415865</v>
      </c>
      <c r="AA244" s="13">
        <f>SUM($AE244:BC244)/$B244</f>
        <v>0.99999207875976015</v>
      </c>
      <c r="AC244" s="108" t="s">
        <v>106</v>
      </c>
      <c r="AD244" s="3">
        <v>883700</v>
      </c>
      <c r="AE244">
        <v>0</v>
      </c>
      <c r="AF244">
        <v>2</v>
      </c>
      <c r="AG244">
        <v>0</v>
      </c>
      <c r="AH244">
        <v>0</v>
      </c>
      <c r="AI244">
        <v>0</v>
      </c>
      <c r="AJ244">
        <v>0</v>
      </c>
      <c r="AK244">
        <v>1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3</v>
      </c>
      <c r="AS244">
        <v>3</v>
      </c>
      <c r="AT244">
        <v>32</v>
      </c>
      <c r="AU244">
        <v>287</v>
      </c>
      <c r="AV244" s="1">
        <v>375135</v>
      </c>
      <c r="AW244" s="1">
        <v>404533</v>
      </c>
      <c r="AX244" s="1">
        <v>59612</v>
      </c>
      <c r="AY244" s="1">
        <v>20839</v>
      </c>
      <c r="AZ244" s="1">
        <v>9222</v>
      </c>
      <c r="BA244" s="1">
        <v>5732</v>
      </c>
      <c r="BB244" s="1">
        <v>4427</v>
      </c>
      <c r="BC244" s="1">
        <v>3865</v>
      </c>
    </row>
    <row r="245" spans="1:55" x14ac:dyDescent="0.35">
      <c r="A245" s="108" t="s">
        <v>107</v>
      </c>
      <c r="B245" s="3">
        <v>940325</v>
      </c>
      <c r="C245" s="13"/>
      <c r="D245" s="13"/>
      <c r="E245" s="13"/>
      <c r="F245" s="13"/>
      <c r="G245" s="13"/>
      <c r="H245" s="13"/>
      <c r="I245" s="10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8">
        <f>SUM($AE245:AW245)/$B245</f>
        <v>0.43770611224842476</v>
      </c>
      <c r="V245" s="13">
        <f>SUM($AE245:AX245)/$B245</f>
        <v>0.8940791747534097</v>
      </c>
      <c r="W245" s="13">
        <f>SUM($AE245:AY245)/$B245</f>
        <v>0.9551165820328078</v>
      </c>
      <c r="X245" s="14">
        <f>SUM($AE245:AZ245)/$B245</f>
        <v>0.97708877249887005</v>
      </c>
      <c r="Y245" s="13">
        <f>SUM($AE245:BA245)/$B245</f>
        <v>0.98794778401084726</v>
      </c>
      <c r="Z245" s="13">
        <f>SUM($AE245:BB245)/$B245</f>
        <v>0.9944083162736288</v>
      </c>
      <c r="AA245" s="16">
        <f>SUM($AE245:BC245)/$B245</f>
        <v>0.99999680961369741</v>
      </c>
      <c r="AC245" s="108" t="s">
        <v>107</v>
      </c>
      <c r="AD245" s="3">
        <v>940325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2</v>
      </c>
      <c r="AQ245">
        <v>1</v>
      </c>
      <c r="AR245">
        <v>0</v>
      </c>
      <c r="AS245">
        <v>0</v>
      </c>
      <c r="AT245">
        <v>3</v>
      </c>
      <c r="AU245">
        <v>54</v>
      </c>
      <c r="AV245">
        <v>274</v>
      </c>
      <c r="AW245" s="1">
        <v>411252</v>
      </c>
      <c r="AX245" s="1">
        <v>429139</v>
      </c>
      <c r="AY245" s="1">
        <v>57395</v>
      </c>
      <c r="AZ245" s="1">
        <v>20661</v>
      </c>
      <c r="BA245" s="1">
        <v>10211</v>
      </c>
      <c r="BB245" s="1">
        <v>6075</v>
      </c>
      <c r="BC245" s="1">
        <v>5255</v>
      </c>
    </row>
    <row r="246" spans="1:55" x14ac:dyDescent="0.35">
      <c r="A246" s="108" t="s">
        <v>110</v>
      </c>
      <c r="B246" s="3">
        <v>904129</v>
      </c>
      <c r="C246" s="13"/>
      <c r="D246" s="13"/>
      <c r="E246" s="13"/>
      <c r="F246" s="13"/>
      <c r="G246" s="13"/>
      <c r="H246" s="13"/>
      <c r="I246" s="10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0"/>
      <c r="V246" s="12">
        <f>SUM($AE246:AX246)/$B246</f>
        <v>0.45453027167583387</v>
      </c>
      <c r="W246" s="13">
        <f>SUM($AE246:AY246)/$B246</f>
        <v>0.89708548227078211</v>
      </c>
      <c r="X246" s="13">
        <f>SUM($AE246:AZ246)/$B246</f>
        <v>0.95573529883456898</v>
      </c>
      <c r="Y246" s="14">
        <f>SUM($AE246:BA246)/$B246</f>
        <v>0.98144623167711686</v>
      </c>
      <c r="Z246" s="13">
        <f>SUM($AE246:BB246)/$B246</f>
        <v>0.99260946170292075</v>
      </c>
      <c r="AA246" s="13">
        <f>SUM($AE246:BC246)/$B246</f>
        <v>0.99999778792628047</v>
      </c>
      <c r="AC246" s="108" t="s">
        <v>110</v>
      </c>
      <c r="AD246" s="3">
        <v>904129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1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7</v>
      </c>
      <c r="AV246">
        <v>30</v>
      </c>
      <c r="AW246">
        <v>158</v>
      </c>
      <c r="AX246" s="1">
        <v>410758</v>
      </c>
      <c r="AY246" s="1">
        <v>400127</v>
      </c>
      <c r="AZ246" s="1">
        <v>53027</v>
      </c>
      <c r="BA246" s="1">
        <v>23246</v>
      </c>
      <c r="BB246" s="1">
        <v>10093</v>
      </c>
      <c r="BC246" s="1">
        <v>6680</v>
      </c>
    </row>
    <row r="247" spans="1:55" x14ac:dyDescent="0.35">
      <c r="A247" s="108" t="s">
        <v>111</v>
      </c>
      <c r="B247" s="3">
        <v>942542</v>
      </c>
      <c r="C247" s="13"/>
      <c r="D247" s="13"/>
      <c r="E247" s="13"/>
      <c r="F247" s="13"/>
      <c r="G247" s="13"/>
      <c r="H247" s="13"/>
      <c r="I247" s="10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0"/>
      <c r="V247" s="13"/>
      <c r="W247" s="12">
        <f>SUM($AE247:AY247)/$B247</f>
        <v>0.438908823161196</v>
      </c>
      <c r="X247" s="13">
        <f>SUM($AE247:AZ247)/$B247</f>
        <v>0.89071574529304798</v>
      </c>
      <c r="Y247" s="13">
        <f>SUM($AE247:BA247)/$B247</f>
        <v>0.96312631161263906</v>
      </c>
      <c r="Z247" s="14">
        <f>SUM($AE247:BB247)/$B247</f>
        <v>0.98755387027845976</v>
      </c>
      <c r="AA247" s="13">
        <f>SUM($AE247:BC247)/$B247</f>
        <v>1</v>
      </c>
      <c r="AC247" s="108" t="s">
        <v>111</v>
      </c>
      <c r="AD247" s="3">
        <v>942542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 s="1">
        <v>413690</v>
      </c>
      <c r="AZ247" s="1">
        <v>425847</v>
      </c>
      <c r="BA247" s="1">
        <v>68250</v>
      </c>
      <c r="BB247" s="1">
        <v>23024</v>
      </c>
      <c r="BC247" s="1">
        <v>11731</v>
      </c>
    </row>
    <row r="248" spans="1:55" x14ac:dyDescent="0.35">
      <c r="A248" s="108" t="s">
        <v>112</v>
      </c>
      <c r="B248" s="3">
        <v>945690</v>
      </c>
      <c r="C248" s="13"/>
      <c r="D248" s="13"/>
      <c r="E248" s="13"/>
      <c r="F248" s="13"/>
      <c r="G248" s="13"/>
      <c r="H248" s="13"/>
      <c r="I248" s="19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0"/>
      <c r="V248" s="13"/>
      <c r="W248" s="13"/>
      <c r="X248" s="12">
        <f>SUM($AE248:AZ248)/$B248</f>
        <v>0.41586777908194017</v>
      </c>
      <c r="Y248" s="13">
        <f>SUM($AE248:BA248)/$B248</f>
        <v>0.90379828485021518</v>
      </c>
      <c r="Z248" s="13">
        <f>SUM($AE248:BB248)/$B248</f>
        <v>0.97053897154458646</v>
      </c>
      <c r="AA248" s="14">
        <f>SUM($AE248:BC248)/$B248</f>
        <v>1</v>
      </c>
      <c r="AC248" s="108" t="s">
        <v>112</v>
      </c>
      <c r="AD248" s="3">
        <v>945690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 s="1">
        <v>393282</v>
      </c>
      <c r="BA248" s="1">
        <v>461431</v>
      </c>
      <c r="BB248" s="1">
        <v>63116</v>
      </c>
      <c r="BC248" s="1">
        <v>27861</v>
      </c>
    </row>
    <row r="249" spans="1:55" x14ac:dyDescent="0.35">
      <c r="A249" s="108" t="s">
        <v>113</v>
      </c>
      <c r="B249" s="3">
        <v>922985</v>
      </c>
      <c r="I249" s="10"/>
      <c r="U249" s="19"/>
      <c r="Y249" s="12">
        <f>SUM($AE249:BA249)/$B249</f>
        <v>0.44661939251450455</v>
      </c>
      <c r="Z249" s="13">
        <f>SUM($AE249:BB249)/$B249</f>
        <v>0.92044616109687594</v>
      </c>
      <c r="AA249" s="13">
        <f>SUM($AE249:BC249)/$B249</f>
        <v>1</v>
      </c>
      <c r="AC249" s="108" t="s">
        <v>113</v>
      </c>
      <c r="AD249" s="3">
        <v>922985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 s="1">
        <v>412223</v>
      </c>
      <c r="BB249" s="1">
        <v>437335</v>
      </c>
      <c r="BC249" s="1">
        <v>73427</v>
      </c>
    </row>
    <row r="250" spans="1:55" x14ac:dyDescent="0.35">
      <c r="A250" s="108" t="s">
        <v>114</v>
      </c>
      <c r="B250" s="3">
        <v>818646</v>
      </c>
      <c r="I250" s="10"/>
      <c r="J250" s="13"/>
      <c r="U250" s="19"/>
      <c r="Y250" s="21"/>
      <c r="Z250" s="12">
        <f>SUM($AE250:BB250)/$B250</f>
        <v>0.4667853993056828</v>
      </c>
      <c r="AA250" s="13">
        <f>SUM($AE250:BC250)/$B250</f>
        <v>1</v>
      </c>
      <c r="AC250" s="108" t="s">
        <v>114</v>
      </c>
      <c r="AD250" s="3">
        <v>818646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 s="1">
        <v>382132</v>
      </c>
      <c r="BC250" s="1">
        <v>436514</v>
      </c>
    </row>
    <row r="251" spans="1:55" x14ac:dyDescent="0.35">
      <c r="A251" s="108" t="s">
        <v>115</v>
      </c>
      <c r="B251" s="3">
        <v>395656</v>
      </c>
      <c r="C251" s="22" t="s">
        <v>13</v>
      </c>
      <c r="D251" s="23" t="s">
        <v>14</v>
      </c>
      <c r="E251" s="24" t="s">
        <v>15</v>
      </c>
      <c r="I251" s="10"/>
      <c r="J251" s="13"/>
      <c r="U251" s="10"/>
      <c r="Y251" s="21"/>
      <c r="Z251" s="21"/>
      <c r="AA251" s="12">
        <f>SUM($AE251:BC251)/$B251</f>
        <v>1</v>
      </c>
      <c r="AC251" s="108" t="s">
        <v>115</v>
      </c>
      <c r="AD251" s="3">
        <v>395656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0</v>
      </c>
      <c r="BC251" s="1">
        <v>395656</v>
      </c>
    </row>
    <row r="253" spans="1:55" x14ac:dyDescent="0.35">
      <c r="A253" s="94"/>
      <c r="B253" s="97"/>
      <c r="C253" s="122" t="s">
        <v>65</v>
      </c>
      <c r="D253" s="122"/>
      <c r="E253" s="122"/>
      <c r="F253" s="122"/>
      <c r="G253" s="122"/>
      <c r="H253" s="122"/>
      <c r="I253" s="122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39"/>
      <c r="W253" s="39"/>
      <c r="X253" s="39"/>
      <c r="Y253" s="39"/>
      <c r="Z253" s="21"/>
      <c r="AA253" s="21"/>
      <c r="AC253" s="94"/>
      <c r="AD253" s="111"/>
      <c r="AE253" s="100" t="s">
        <v>66</v>
      </c>
      <c r="AF253" s="100"/>
      <c r="AG253" s="100"/>
      <c r="AH253" s="100"/>
      <c r="AI253" s="100"/>
      <c r="AJ253" s="100"/>
      <c r="AK253" s="100"/>
      <c r="AL253" s="95"/>
      <c r="AM253" s="95"/>
      <c r="AN253" s="95"/>
      <c r="AO253" s="95"/>
      <c r="AP253" s="95"/>
      <c r="AQ253" s="95"/>
      <c r="AR253" s="95"/>
      <c r="AS253" s="95"/>
      <c r="AT253" s="95"/>
      <c r="AU253" s="95"/>
      <c r="AV253" s="95"/>
      <c r="AW253" s="95"/>
      <c r="AX253" s="39"/>
      <c r="AY253" s="39"/>
      <c r="AZ253" s="39"/>
      <c r="BA253" s="39"/>
      <c r="BB253" s="35"/>
      <c r="BC253" s="35"/>
    </row>
    <row r="254" spans="1:55" x14ac:dyDescent="0.35">
      <c r="A254" s="2" t="s">
        <v>10</v>
      </c>
      <c r="B254" s="3" t="s">
        <v>11</v>
      </c>
      <c r="C254" s="2" t="s">
        <v>0</v>
      </c>
      <c r="D254" s="2" t="s">
        <v>1</v>
      </c>
      <c r="E254" s="2" t="s">
        <v>2</v>
      </c>
      <c r="F254" s="2" t="s">
        <v>3</v>
      </c>
      <c r="G254" s="2" t="s">
        <v>4</v>
      </c>
      <c r="H254" s="2" t="s">
        <v>5</v>
      </c>
      <c r="I254" s="2" t="s">
        <v>6</v>
      </c>
      <c r="J254" s="2" t="s">
        <v>7</v>
      </c>
      <c r="K254" s="2" t="s">
        <v>8</v>
      </c>
      <c r="L254" s="2" t="s">
        <v>9</v>
      </c>
      <c r="M254" s="2" t="s">
        <v>72</v>
      </c>
      <c r="N254" s="2" t="s">
        <v>85</v>
      </c>
      <c r="O254" s="2" t="s">
        <v>86</v>
      </c>
      <c r="P254" s="2" t="s">
        <v>88</v>
      </c>
      <c r="Q254" s="2" t="s">
        <v>89</v>
      </c>
      <c r="R254" s="2" t="s">
        <v>90</v>
      </c>
      <c r="S254" s="2" t="s">
        <v>91</v>
      </c>
      <c r="T254" s="2" t="s">
        <v>100</v>
      </c>
      <c r="U254" s="2" t="s">
        <v>101</v>
      </c>
      <c r="Z254" s="10"/>
      <c r="AA254" s="29"/>
      <c r="AB254" s="7"/>
      <c r="AC254" s="2" t="s">
        <v>10</v>
      </c>
      <c r="AD254" s="3" t="s">
        <v>11</v>
      </c>
      <c r="AE254" s="2" t="s">
        <v>0</v>
      </c>
      <c r="AF254" s="2" t="s">
        <v>1</v>
      </c>
      <c r="AG254" s="2" t="s">
        <v>2</v>
      </c>
      <c r="AH254" s="2" t="s">
        <v>3</v>
      </c>
      <c r="AI254" s="2" t="s">
        <v>4</v>
      </c>
      <c r="AJ254" s="2" t="s">
        <v>5</v>
      </c>
      <c r="AK254" s="2" t="s">
        <v>6</v>
      </c>
      <c r="AL254" s="2" t="s">
        <v>7</v>
      </c>
      <c r="AM254" s="2" t="s">
        <v>8</v>
      </c>
      <c r="AN254" s="2" t="s">
        <v>9</v>
      </c>
      <c r="AO254" s="2" t="s">
        <v>72</v>
      </c>
      <c r="AP254" s="2" t="s">
        <v>85</v>
      </c>
      <c r="AQ254" s="2" t="s">
        <v>86</v>
      </c>
      <c r="AR254" s="2" t="s">
        <v>88</v>
      </c>
      <c r="AS254" s="2" t="s">
        <v>89</v>
      </c>
      <c r="AT254" s="2" t="s">
        <v>90</v>
      </c>
      <c r="AU254" s="2" t="s">
        <v>91</v>
      </c>
      <c r="AV254" s="2" t="s">
        <v>100</v>
      </c>
      <c r="AW254" s="2" t="s">
        <v>101</v>
      </c>
      <c r="AX254" s="36"/>
      <c r="AY254" s="39"/>
      <c r="AZ254" s="39"/>
      <c r="BA254" s="39"/>
      <c r="BB254" s="35"/>
      <c r="BC254" s="35"/>
    </row>
    <row r="255" spans="1:55" x14ac:dyDescent="0.35">
      <c r="A255" s="2" t="s">
        <v>0</v>
      </c>
      <c r="B255" s="3">
        <v>19729</v>
      </c>
      <c r="C255" s="12">
        <f>SUM($AE255:AE255)/$B255</f>
        <v>0.91373105580617364</v>
      </c>
      <c r="D255" s="13">
        <f>SUM($AE255:AF255)/$B255</f>
        <v>0.99422170409042532</v>
      </c>
      <c r="E255" s="13">
        <f>SUM($AE255:AG255)/$B255</f>
        <v>0.99629986314562324</v>
      </c>
      <c r="F255" s="14">
        <f>SUM($AE255:AH255)/$B255</f>
        <v>0.99792184094480207</v>
      </c>
      <c r="G255" s="13">
        <f>SUM($AE255:AI255)/$B255</f>
        <v>0.99832733539459684</v>
      </c>
      <c r="H255" s="13">
        <f>SUM($AE255:AJ255)/$B255</f>
        <v>0.99847939581326983</v>
      </c>
      <c r="I255" s="15">
        <f>SUM($AE255:AK255)/$B255</f>
        <v>0.99868214303816716</v>
      </c>
      <c r="J255" s="10">
        <f>SUM($AE255:AL255)/$B255</f>
        <v>0.99883420345684015</v>
      </c>
      <c r="K255" s="21">
        <f>SUM($AE255:AM255)/$B255</f>
        <v>0.99883420345684015</v>
      </c>
      <c r="L255" s="21">
        <f>SUM($AE255:AN255)/$B255</f>
        <v>0.99893557706928882</v>
      </c>
      <c r="M255" s="21">
        <f>SUM($AE255:AO255)/$B255</f>
        <v>0.99908763748796192</v>
      </c>
      <c r="N255" s="21">
        <f>SUM($AE255:AP255)/$B255</f>
        <v>0.99918901110041058</v>
      </c>
      <c r="O255" s="21">
        <f>SUM($AE255:AQ255)/$B255</f>
        <v>0.99923969790663492</v>
      </c>
      <c r="P255" s="26">
        <f>SUM($AE255:AR255)/$B255</f>
        <v>0.99944244513153224</v>
      </c>
      <c r="Q255" s="21">
        <f>SUM($AE255:AS255)/$B255</f>
        <v>0.99944244513153224</v>
      </c>
      <c r="R255" s="21">
        <f>SUM($AE255:AT255)/$B255</f>
        <v>1</v>
      </c>
      <c r="S255" s="21">
        <f>SUM($AE255:AU255)/$B255</f>
        <v>1</v>
      </c>
      <c r="T255" s="21">
        <f>SUM($AE255:AV255)/$B255</f>
        <v>1</v>
      </c>
      <c r="U255" s="52">
        <f>SUM($AE255:AW255)/$B255</f>
        <v>1</v>
      </c>
      <c r="Z255" s="10"/>
      <c r="AA255" s="21"/>
      <c r="AB255" s="8"/>
      <c r="AC255" s="2" t="s">
        <v>0</v>
      </c>
      <c r="AD255" s="3">
        <v>19729</v>
      </c>
      <c r="AE255" s="57">
        <v>18027</v>
      </c>
      <c r="AF255" s="58">
        <v>1588</v>
      </c>
      <c r="AG255" s="58">
        <v>41</v>
      </c>
      <c r="AH255" s="58">
        <v>32</v>
      </c>
      <c r="AI255" s="58">
        <v>8</v>
      </c>
      <c r="AJ255" s="58">
        <v>3</v>
      </c>
      <c r="AK255" s="59">
        <v>4</v>
      </c>
      <c r="AL255" s="59">
        <v>3</v>
      </c>
      <c r="AM255" s="58">
        <v>0</v>
      </c>
      <c r="AN255" s="58">
        <v>2</v>
      </c>
      <c r="AO255" s="58">
        <v>3</v>
      </c>
      <c r="AP255" s="58">
        <v>2</v>
      </c>
      <c r="AQ255" s="58">
        <v>1</v>
      </c>
      <c r="AR255" s="59">
        <v>4</v>
      </c>
      <c r="AS255" s="58">
        <v>0</v>
      </c>
      <c r="AT255" s="58">
        <v>11</v>
      </c>
      <c r="AU255" s="58">
        <v>0</v>
      </c>
      <c r="AV255" s="58">
        <v>0</v>
      </c>
      <c r="AW255" s="60">
        <v>0</v>
      </c>
      <c r="AX255" s="36"/>
      <c r="AY255" s="39"/>
      <c r="AZ255" s="39"/>
      <c r="BA255" s="39"/>
      <c r="BB255" s="35"/>
      <c r="BC255" s="35"/>
    </row>
    <row r="256" spans="1:55" x14ac:dyDescent="0.35">
      <c r="A256" s="2" t="s">
        <v>1</v>
      </c>
      <c r="B256" s="3">
        <v>20051</v>
      </c>
      <c r="C256" s="13"/>
      <c r="D256" s="12">
        <f>SUM($AE256:AF256)/$B256</f>
        <v>0.90554087077951229</v>
      </c>
      <c r="E256" s="13">
        <f>SUM($AE256:AG256)/$B256</f>
        <v>0.99341678719265869</v>
      </c>
      <c r="F256" s="13">
        <f>SUM($AE256:AH256)/$B256</f>
        <v>0.99820457832527054</v>
      </c>
      <c r="G256" s="14">
        <f>SUM($AE256:AI256)/$B256</f>
        <v>0.99890279786544312</v>
      </c>
      <c r="H256" s="13">
        <f>SUM($AE256:AJ256)/$B256</f>
        <v>0.99920203481123138</v>
      </c>
      <c r="I256" s="10">
        <f>SUM($AE256:AK256)/$B256</f>
        <v>0.99945139893272161</v>
      </c>
      <c r="J256" s="15">
        <f>SUM($AE256:AL256)/$B256</f>
        <v>0.99960101740561569</v>
      </c>
      <c r="K256" s="21">
        <f>SUM($AE256:AM256)/$B256</f>
        <v>0.99975063587850976</v>
      </c>
      <c r="L256" s="21">
        <f>SUM($AE256:AN256)/$B256</f>
        <v>0.99975063587850976</v>
      </c>
      <c r="M256" s="21">
        <f>SUM($AE256:AO256)/$B256</f>
        <v>0.99975063587850976</v>
      </c>
      <c r="N256" s="21">
        <f>SUM($AE256:AP256)/$B256</f>
        <v>0.99975063587850976</v>
      </c>
      <c r="O256" s="21">
        <f>SUM($AE256:AQ256)/$B256</f>
        <v>0.99985038152710592</v>
      </c>
      <c r="P256" s="26">
        <f>SUM($AE256:AR256)/$B256</f>
        <v>0.99985038152710592</v>
      </c>
      <c r="Q256" s="21">
        <f>SUM($AE256:AS256)/$B256</f>
        <v>0.99985038152710592</v>
      </c>
      <c r="R256" s="21">
        <f>SUM($AE256:AT256)/$B256</f>
        <v>1</v>
      </c>
      <c r="S256" s="21">
        <f>SUM($AE256:AU256)/$B256</f>
        <v>1</v>
      </c>
      <c r="T256" s="21">
        <f>SUM($AE256:AV256)/$B256</f>
        <v>1</v>
      </c>
      <c r="U256" s="52">
        <f>SUM($AE256:AW256)/$B256</f>
        <v>1</v>
      </c>
      <c r="Z256" s="10"/>
      <c r="AA256" s="21"/>
      <c r="AB256" s="8"/>
      <c r="AC256" s="2" t="s">
        <v>1</v>
      </c>
      <c r="AD256" s="3">
        <v>20051</v>
      </c>
      <c r="AE256" s="61">
        <v>0</v>
      </c>
      <c r="AF256" s="57">
        <v>18157</v>
      </c>
      <c r="AG256" s="61">
        <v>1762</v>
      </c>
      <c r="AH256" s="61">
        <v>96</v>
      </c>
      <c r="AI256" s="58">
        <v>14</v>
      </c>
      <c r="AJ256" s="58">
        <v>6</v>
      </c>
      <c r="AK256" s="59">
        <v>5</v>
      </c>
      <c r="AL256" s="59">
        <v>3</v>
      </c>
      <c r="AM256" s="58">
        <v>3</v>
      </c>
      <c r="AN256" s="58">
        <v>0</v>
      </c>
      <c r="AO256" s="58">
        <v>0</v>
      </c>
      <c r="AP256" s="58">
        <v>0</v>
      </c>
      <c r="AQ256" s="58">
        <v>2</v>
      </c>
      <c r="AR256" s="59">
        <v>0</v>
      </c>
      <c r="AS256" s="58">
        <v>0</v>
      </c>
      <c r="AT256" s="58">
        <v>3</v>
      </c>
      <c r="AU256" s="58">
        <v>0</v>
      </c>
      <c r="AV256" s="58">
        <v>0</v>
      </c>
      <c r="AW256" s="60">
        <v>0</v>
      </c>
      <c r="AX256" s="36"/>
      <c r="AY256" s="39"/>
      <c r="AZ256" s="39"/>
      <c r="BA256" s="39"/>
      <c r="BB256" s="35"/>
      <c r="BC256" s="35"/>
    </row>
    <row r="257" spans="1:63" x14ac:dyDescent="0.35">
      <c r="A257" s="2" t="s">
        <v>2</v>
      </c>
      <c r="B257" s="3">
        <v>19088</v>
      </c>
      <c r="C257" s="13"/>
      <c r="D257" s="13"/>
      <c r="E257" s="12">
        <f>SUM($AE257:AG257)/$B257</f>
        <v>0.9139773679798826</v>
      </c>
      <c r="F257" s="13">
        <f>SUM($AE257:AH257)/$B257</f>
        <v>0.99717099748533111</v>
      </c>
      <c r="G257" s="13">
        <f>SUM($AE257:AI257)/$B257</f>
        <v>0.99916177703269071</v>
      </c>
      <c r="H257" s="14">
        <f>SUM($AE257:AJ257)/$B257</f>
        <v>0.99963327745180219</v>
      </c>
      <c r="I257" s="10">
        <f>SUM($AE257:AK257)/$B257</f>
        <v>0.99973805532271587</v>
      </c>
      <c r="J257" s="10">
        <f>SUM($AE257:AL257)/$B257</f>
        <v>0.99989522212908633</v>
      </c>
      <c r="K257" s="15">
        <f>SUM($AE257:AM257)/$B257</f>
        <v>0.99989522212908633</v>
      </c>
      <c r="L257" s="21">
        <f>SUM($AE257:AN257)/$B257</f>
        <v>0.99994761106454322</v>
      </c>
      <c r="M257" s="21">
        <f>SUM($AE257:AO257)/$B257</f>
        <v>0.99994761106454322</v>
      </c>
      <c r="N257" s="21">
        <f>SUM($AE257:AP257)/$B257</f>
        <v>1</v>
      </c>
      <c r="O257" s="21">
        <f>SUM($AE257:AQ257)/$B257</f>
        <v>1</v>
      </c>
      <c r="P257" s="26">
        <f>SUM($AE257:AR257)/$B257</f>
        <v>1</v>
      </c>
      <c r="Q257" s="21">
        <f>SUM($AE257:AS257)/$B257</f>
        <v>1</v>
      </c>
      <c r="R257" s="21">
        <f>SUM($AE257:AT257)/$B257</f>
        <v>1</v>
      </c>
      <c r="S257" s="21">
        <f>SUM($AE257:AU257)/$B257</f>
        <v>1</v>
      </c>
      <c r="T257" s="21">
        <f>SUM($AE257:AV257)/$B257</f>
        <v>1</v>
      </c>
      <c r="U257" s="52">
        <f>SUM($AE257:AW257)/$B257</f>
        <v>1</v>
      </c>
      <c r="Z257" s="10"/>
      <c r="AA257" s="21"/>
      <c r="AB257" s="8"/>
      <c r="AC257" s="2" t="s">
        <v>2</v>
      </c>
      <c r="AD257" s="3">
        <v>19088</v>
      </c>
      <c r="AE257" s="61">
        <v>0</v>
      </c>
      <c r="AF257" s="61">
        <v>0</v>
      </c>
      <c r="AG257" s="57">
        <v>17446</v>
      </c>
      <c r="AH257" s="61">
        <v>1588</v>
      </c>
      <c r="AI257" s="58">
        <v>38</v>
      </c>
      <c r="AJ257" s="58">
        <v>9</v>
      </c>
      <c r="AK257" s="59">
        <v>2</v>
      </c>
      <c r="AL257" s="59">
        <v>3</v>
      </c>
      <c r="AM257" s="59">
        <v>0</v>
      </c>
      <c r="AN257" s="58">
        <v>1</v>
      </c>
      <c r="AO257" s="58">
        <v>0</v>
      </c>
      <c r="AP257" s="58">
        <v>1</v>
      </c>
      <c r="AQ257" s="58">
        <v>0</v>
      </c>
      <c r="AR257" s="59">
        <v>0</v>
      </c>
      <c r="AS257" s="58">
        <v>0</v>
      </c>
      <c r="AT257" s="58">
        <v>0</v>
      </c>
      <c r="AU257" s="58">
        <v>0</v>
      </c>
      <c r="AV257" s="58">
        <v>0</v>
      </c>
      <c r="AW257" s="60">
        <v>0</v>
      </c>
      <c r="AX257" s="36"/>
      <c r="AY257" s="39"/>
      <c r="AZ257" s="39"/>
      <c r="BA257" s="39"/>
      <c r="BB257" s="35"/>
      <c r="BC257" s="35"/>
    </row>
    <row r="258" spans="1:63" x14ac:dyDescent="0.35">
      <c r="A258" s="2" t="s">
        <v>3</v>
      </c>
      <c r="B258" s="3">
        <v>19162</v>
      </c>
      <c r="C258" s="13"/>
      <c r="D258" s="13"/>
      <c r="E258" s="13"/>
      <c r="F258" s="12">
        <f>SUM($AE258:AH258)/$B258</f>
        <v>0.91629266256131925</v>
      </c>
      <c r="G258" s="13">
        <f>SUM($AE258:AI258)/$B258</f>
        <v>0.99812128170337122</v>
      </c>
      <c r="H258" s="13">
        <f>SUM($AE258:AJ258)/$B258</f>
        <v>0.99926938732908888</v>
      </c>
      <c r="I258" s="17">
        <f>SUM($AE258:AK258)/$B258</f>
        <v>0.99968688028389519</v>
      </c>
      <c r="J258" s="10">
        <f>SUM($AE258:AL258)/$B258</f>
        <v>0.99979125352259679</v>
      </c>
      <c r="K258" s="21">
        <f>SUM($AE258:AM258)/$B258</f>
        <v>0.99984344014194759</v>
      </c>
      <c r="L258" s="15">
        <f>SUM($AE258:AN258)/$B258</f>
        <v>0.9999478133806492</v>
      </c>
      <c r="M258" s="21">
        <f>SUM($AE258:AO258)/$B258</f>
        <v>0.9999478133806492</v>
      </c>
      <c r="N258" s="21">
        <f>SUM($AE258:AP258)/$B258</f>
        <v>0.9999478133806492</v>
      </c>
      <c r="O258" s="21">
        <f>SUM($AE258:AQ258)/$B258</f>
        <v>0.9999478133806492</v>
      </c>
      <c r="P258" s="26">
        <f>SUM($AE258:AR258)/$B258</f>
        <v>0.9999478133806492</v>
      </c>
      <c r="Q258" s="21">
        <f>SUM($AE258:AS258)/$B258</f>
        <v>0.9999478133806492</v>
      </c>
      <c r="R258" s="21">
        <f>SUM($AE258:AT258)/$B258</f>
        <v>1</v>
      </c>
      <c r="S258" s="21">
        <f>SUM($AE258:AU258)/$B258</f>
        <v>1</v>
      </c>
      <c r="T258" s="21">
        <f>SUM($AE258:AV258)/$B258</f>
        <v>1</v>
      </c>
      <c r="U258" s="52">
        <f>SUM($AE258:AW258)/$B258</f>
        <v>1</v>
      </c>
      <c r="Z258" s="10"/>
      <c r="AA258" s="21"/>
      <c r="AB258" s="8"/>
      <c r="AC258" s="2" t="s">
        <v>3</v>
      </c>
      <c r="AD258" s="3">
        <v>19162</v>
      </c>
      <c r="AE258" s="61">
        <v>0</v>
      </c>
      <c r="AF258" s="61">
        <v>0</v>
      </c>
      <c r="AG258" s="61">
        <v>0</v>
      </c>
      <c r="AH258" s="57">
        <v>17558</v>
      </c>
      <c r="AI258" s="58">
        <v>1568</v>
      </c>
      <c r="AJ258" s="58">
        <v>22</v>
      </c>
      <c r="AK258" s="59">
        <v>8</v>
      </c>
      <c r="AL258" s="59">
        <v>2</v>
      </c>
      <c r="AM258" s="58">
        <v>1</v>
      </c>
      <c r="AN258" s="59">
        <v>2</v>
      </c>
      <c r="AO258" s="58">
        <v>0</v>
      </c>
      <c r="AP258" s="58">
        <v>0</v>
      </c>
      <c r="AQ258" s="58">
        <v>0</v>
      </c>
      <c r="AR258" s="59">
        <v>0</v>
      </c>
      <c r="AS258" s="58">
        <v>0</v>
      </c>
      <c r="AT258" s="58">
        <v>1</v>
      </c>
      <c r="AU258" s="58">
        <v>0</v>
      </c>
      <c r="AV258" s="58">
        <v>0</v>
      </c>
      <c r="AW258" s="60">
        <v>0</v>
      </c>
      <c r="AX258" s="36"/>
      <c r="AY258" s="39"/>
      <c r="AZ258" s="39"/>
      <c r="BA258" s="39"/>
      <c r="BB258" s="35"/>
      <c r="BC258" s="35"/>
    </row>
    <row r="259" spans="1:63" x14ac:dyDescent="0.35">
      <c r="A259" s="2" t="s">
        <v>4</v>
      </c>
      <c r="B259" s="3">
        <v>22914</v>
      </c>
      <c r="C259" s="13"/>
      <c r="D259" s="13"/>
      <c r="E259" s="13"/>
      <c r="F259" s="13"/>
      <c r="G259" s="12">
        <f>SUM($AE259:AI259)/$B259</f>
        <v>0.91324081347647723</v>
      </c>
      <c r="H259" s="13">
        <f>SUM($AE259:AJ259)/$B259</f>
        <v>0.98428908091123335</v>
      </c>
      <c r="I259" s="10">
        <f>SUM($AE259:AK259)/$B259</f>
        <v>0.99231910622326958</v>
      </c>
      <c r="J259" s="17">
        <f>SUM($AE259:AL259)/$B259</f>
        <v>0.99445753687701843</v>
      </c>
      <c r="K259" s="21">
        <f>SUM($AE259:AM259)/$B259</f>
        <v>0.99576678013441566</v>
      </c>
      <c r="L259" s="21">
        <f>SUM($AE259:AN259)/$B259</f>
        <v>0.9963341188792878</v>
      </c>
      <c r="M259" s="15">
        <f>SUM($AE259:AO259)/$B259</f>
        <v>0.99711966483372616</v>
      </c>
      <c r="N259" s="21">
        <f>SUM($AE259:AP259)/$B259</f>
        <v>0.99768700357859819</v>
      </c>
      <c r="O259" s="21">
        <f>SUM($AE259:AQ259)/$B259</f>
        <v>0.99829798376538359</v>
      </c>
      <c r="P259" s="26">
        <f>SUM($AE259:AR259)/$B259</f>
        <v>0.99842890809112328</v>
      </c>
      <c r="Q259" s="21">
        <f>SUM($AE259:AS259)/$B259</f>
        <v>0.99842890809112328</v>
      </c>
      <c r="R259" s="21">
        <f>SUM($AE259:AT259)/$B259</f>
        <v>0.99965086846469409</v>
      </c>
      <c r="S259" s="21">
        <f>SUM($AE259:AU259)/$B259</f>
        <v>0.99978179279043378</v>
      </c>
      <c r="T259" s="21">
        <f>SUM($AE259:AV259)/$B259</f>
        <v>0.99978179279043378</v>
      </c>
      <c r="U259" s="52">
        <f>SUM($AE259:AW259)/$B259</f>
        <v>1</v>
      </c>
      <c r="Z259" s="10"/>
      <c r="AA259" s="21"/>
      <c r="AB259" s="8"/>
      <c r="AC259" s="2" t="s">
        <v>4</v>
      </c>
      <c r="AD259" s="3">
        <v>22914</v>
      </c>
      <c r="AE259" s="61">
        <v>0</v>
      </c>
      <c r="AF259" s="61">
        <v>0</v>
      </c>
      <c r="AG259" s="61">
        <v>0</v>
      </c>
      <c r="AH259" s="61">
        <v>0</v>
      </c>
      <c r="AI259" s="57">
        <v>20926</v>
      </c>
      <c r="AJ259" s="61">
        <v>1628</v>
      </c>
      <c r="AK259" s="62">
        <v>184</v>
      </c>
      <c r="AL259" s="59">
        <v>49</v>
      </c>
      <c r="AM259" s="58">
        <v>30</v>
      </c>
      <c r="AN259" s="58">
        <v>13</v>
      </c>
      <c r="AO259" s="59">
        <v>18</v>
      </c>
      <c r="AP259" s="58">
        <v>13</v>
      </c>
      <c r="AQ259" s="58">
        <v>14</v>
      </c>
      <c r="AR259" s="59">
        <v>3</v>
      </c>
      <c r="AS259" s="58">
        <v>0</v>
      </c>
      <c r="AT259" s="58">
        <v>28</v>
      </c>
      <c r="AU259" s="58">
        <v>3</v>
      </c>
      <c r="AV259" s="58">
        <v>0</v>
      </c>
      <c r="AW259" s="60">
        <v>5</v>
      </c>
      <c r="AX259" s="36"/>
      <c r="AY259" s="39"/>
      <c r="AZ259" s="39"/>
      <c r="BA259" s="39"/>
      <c r="BB259" s="35"/>
      <c r="BC259" s="35"/>
    </row>
    <row r="260" spans="1:63" x14ac:dyDescent="0.35">
      <c r="A260" s="2" t="s">
        <v>5</v>
      </c>
      <c r="B260" s="3">
        <v>19582</v>
      </c>
      <c r="C260" s="13"/>
      <c r="D260" s="13"/>
      <c r="E260" s="13"/>
      <c r="F260" s="13"/>
      <c r="G260" s="13"/>
      <c r="H260" s="12">
        <f>SUM($AE260:AJ260)/$B260</f>
        <v>0.9233990399346339</v>
      </c>
      <c r="I260" s="10">
        <f>SUM($AE260:AK260)/$B260</f>
        <v>0.99662955775712392</v>
      </c>
      <c r="J260" s="10">
        <f>SUM($AE260:AL260)/$B260</f>
        <v>0.99867225002553361</v>
      </c>
      <c r="K260" s="14">
        <f>SUM($AE260:AM260)/$B260</f>
        <v>0.99918292309263612</v>
      </c>
      <c r="L260" s="21">
        <f>SUM($AE260:AN260)/$B260</f>
        <v>0.99938719231947704</v>
      </c>
      <c r="M260" s="21">
        <f>SUM($AE260:AO260)/$B260</f>
        <v>0.99959146154631806</v>
      </c>
      <c r="N260" s="15">
        <f>SUM($AE260:AP260)/$B260</f>
        <v>0.99969359615973852</v>
      </c>
      <c r="O260" s="21">
        <f>SUM($AE260:AQ260)/$B260</f>
        <v>0.99979573077315897</v>
      </c>
      <c r="P260" s="26">
        <f>SUM($AE260:AR260)/$B260</f>
        <v>0.99979573077315897</v>
      </c>
      <c r="Q260" s="21">
        <f>SUM($AE260:AS260)/$B260</f>
        <v>0.99979573077315897</v>
      </c>
      <c r="R260" s="21">
        <f>SUM($AE260:AT260)/$B260</f>
        <v>0.99984679807986931</v>
      </c>
      <c r="S260" s="21">
        <f>SUM($AE260:AU260)/$B260</f>
        <v>0.99984679807986931</v>
      </c>
      <c r="T260" s="21">
        <f>SUM($AE260:AV260)/$B260</f>
        <v>0.99994893269328977</v>
      </c>
      <c r="U260" s="52">
        <f>SUM($AE260:AW260)/$B260</f>
        <v>1</v>
      </c>
      <c r="Z260" s="10"/>
      <c r="AA260" s="21"/>
      <c r="AB260" s="8"/>
      <c r="AC260" s="2" t="s">
        <v>5</v>
      </c>
      <c r="AD260" s="3">
        <v>19582</v>
      </c>
      <c r="AE260" s="61">
        <v>0</v>
      </c>
      <c r="AF260" s="61">
        <v>0</v>
      </c>
      <c r="AG260" s="61">
        <v>0</v>
      </c>
      <c r="AH260" s="61">
        <v>0</v>
      </c>
      <c r="AI260" s="61">
        <v>0</v>
      </c>
      <c r="AJ260" s="57">
        <v>18082</v>
      </c>
      <c r="AK260" s="62">
        <v>1434</v>
      </c>
      <c r="AL260" s="59">
        <v>40</v>
      </c>
      <c r="AM260" s="58">
        <v>10</v>
      </c>
      <c r="AN260" s="58">
        <v>4</v>
      </c>
      <c r="AO260" s="58">
        <v>4</v>
      </c>
      <c r="AP260" s="59">
        <v>2</v>
      </c>
      <c r="AQ260" s="58">
        <v>2</v>
      </c>
      <c r="AR260" s="59">
        <v>0</v>
      </c>
      <c r="AS260" s="58">
        <v>0</v>
      </c>
      <c r="AT260" s="58">
        <v>1</v>
      </c>
      <c r="AU260" s="58">
        <v>0</v>
      </c>
      <c r="AV260" s="58">
        <v>2</v>
      </c>
      <c r="AW260" s="60">
        <v>1</v>
      </c>
      <c r="AX260" s="36"/>
      <c r="AY260" s="39"/>
      <c r="AZ260" s="39"/>
      <c r="BA260" s="39"/>
      <c r="BB260" s="35"/>
      <c r="BC260" s="35"/>
    </row>
    <row r="261" spans="1:63" x14ac:dyDescent="0.35">
      <c r="A261" s="2" t="s">
        <v>6</v>
      </c>
      <c r="B261" s="3">
        <v>19219</v>
      </c>
      <c r="C261" s="13"/>
      <c r="D261" s="13"/>
      <c r="E261" s="13"/>
      <c r="F261" s="13"/>
      <c r="G261" s="13"/>
      <c r="H261" s="13"/>
      <c r="I261" s="18">
        <f>SUM($AE261:AK261)/$B261</f>
        <v>0.91102554763515275</v>
      </c>
      <c r="J261" s="10">
        <f>SUM($AE261:AL261)/$B261</f>
        <v>0.99656589832977782</v>
      </c>
      <c r="K261" s="21">
        <f>SUM($AE261:AM261)/$B261</f>
        <v>0.99854310838232996</v>
      </c>
      <c r="L261" s="14">
        <f>SUM($AE261:AN261)/$B261</f>
        <v>0.99916749050418852</v>
      </c>
      <c r="M261" s="21">
        <f>SUM($AE261:AO261)/$B261</f>
        <v>0.99973984078255895</v>
      </c>
      <c r="N261" s="21">
        <f>SUM($AE261:AP261)/$B261</f>
        <v>0.99979187262604718</v>
      </c>
      <c r="O261" s="15">
        <f>SUM($AE261:AQ261)/$B261</f>
        <v>0.99984390446953531</v>
      </c>
      <c r="P261" s="26">
        <f>SUM($AE261:AR261)/$B261</f>
        <v>0.99984390446953531</v>
      </c>
      <c r="Q261" s="21">
        <f>SUM($AE261:AS261)/$B261</f>
        <v>0.99984390446953531</v>
      </c>
      <c r="R261" s="21">
        <f>SUM($AE261:AT261)/$B261</f>
        <v>0.99989593631302354</v>
      </c>
      <c r="S261" s="21">
        <f>SUM($AE261:AU261)/$B261</f>
        <v>0.99989593631302354</v>
      </c>
      <c r="T261" s="21">
        <f>SUM($AE261:AV261)/$B261</f>
        <v>0.99989593631302354</v>
      </c>
      <c r="U261" s="52">
        <f>SUM($AE261:AW261)/$B261</f>
        <v>1</v>
      </c>
      <c r="Z261" s="10"/>
      <c r="AA261" s="21"/>
      <c r="AB261" s="8"/>
      <c r="AC261" s="2" t="s">
        <v>6</v>
      </c>
      <c r="AD261" s="3">
        <v>19219</v>
      </c>
      <c r="AE261" s="61">
        <v>0</v>
      </c>
      <c r="AF261" s="61">
        <v>0</v>
      </c>
      <c r="AG261" s="61">
        <v>0</v>
      </c>
      <c r="AH261" s="61">
        <v>0</v>
      </c>
      <c r="AI261" s="61">
        <v>0</v>
      </c>
      <c r="AJ261" s="61">
        <v>0</v>
      </c>
      <c r="AK261" s="63">
        <v>17509</v>
      </c>
      <c r="AL261" s="59">
        <v>1644</v>
      </c>
      <c r="AM261" s="58">
        <v>38</v>
      </c>
      <c r="AN261" s="58">
        <v>12</v>
      </c>
      <c r="AO261" s="58">
        <v>11</v>
      </c>
      <c r="AP261" s="58">
        <v>1</v>
      </c>
      <c r="AQ261" s="59">
        <v>1</v>
      </c>
      <c r="AR261" s="59">
        <v>0</v>
      </c>
      <c r="AS261" s="58">
        <v>0</v>
      </c>
      <c r="AT261" s="58">
        <v>1</v>
      </c>
      <c r="AU261" s="58">
        <v>0</v>
      </c>
      <c r="AV261" s="58">
        <v>0</v>
      </c>
      <c r="AW261" s="60">
        <v>2</v>
      </c>
      <c r="AX261" s="39"/>
      <c r="AY261" s="39"/>
      <c r="AZ261" s="39"/>
      <c r="BA261" s="39"/>
      <c r="BB261" s="35"/>
      <c r="BC261" s="35"/>
    </row>
    <row r="262" spans="1:63" x14ac:dyDescent="0.35">
      <c r="A262" s="2" t="s">
        <v>7</v>
      </c>
      <c r="B262" s="3">
        <v>20906</v>
      </c>
      <c r="J262" s="12">
        <f>SUM($AE262:AL262)/$B262</f>
        <v>0.9111259925380274</v>
      </c>
      <c r="K262" s="13">
        <f>SUM($AE262:AM262)/$B262</f>
        <v>0.99220319525495071</v>
      </c>
      <c r="L262" s="13">
        <f>SUM($AE262:AN262)/$B262</f>
        <v>0.99598201473261261</v>
      </c>
      <c r="M262" s="14">
        <f>SUM($AE262:AO262)/$B262</f>
        <v>0.9982301731560318</v>
      </c>
      <c r="N262" s="13">
        <f>SUM($AE262:AP262)/$B262</f>
        <v>0.99880417105137276</v>
      </c>
      <c r="O262" s="13">
        <f>SUM($AE262:AQ262)/$B262</f>
        <v>0.99918683631493355</v>
      </c>
      <c r="P262" s="16">
        <f>SUM($AE262:AR262)/$B262</f>
        <v>0.99933033578876873</v>
      </c>
      <c r="Q262" s="13">
        <f>SUM($AE262:AS262)/$B262</f>
        <v>0.99947383526260403</v>
      </c>
      <c r="R262" s="13">
        <f>SUM($AE262:AT262)/$B262</f>
        <v>0.99961733473643932</v>
      </c>
      <c r="S262" s="13">
        <f>SUM($AE262:AU262)/$B262</f>
        <v>0.99971300105232952</v>
      </c>
      <c r="T262" s="13">
        <f>SUM($AE262:AV262)/$B262</f>
        <v>0.99980866736821961</v>
      </c>
      <c r="U262" s="9">
        <f>SUM($AE262:AW262)/$B262</f>
        <v>1</v>
      </c>
      <c r="Z262" s="10"/>
      <c r="AA262" s="10"/>
      <c r="AC262" s="2" t="s">
        <v>7</v>
      </c>
      <c r="AD262" s="3">
        <v>20906</v>
      </c>
      <c r="AE262" s="31">
        <v>0</v>
      </c>
      <c r="AF262" s="31">
        <v>0</v>
      </c>
      <c r="AG262" s="31">
        <v>0</v>
      </c>
      <c r="AH262" s="31">
        <v>0</v>
      </c>
      <c r="AI262" s="31">
        <v>0</v>
      </c>
      <c r="AJ262" s="31">
        <v>0</v>
      </c>
      <c r="AK262" s="31">
        <v>0</v>
      </c>
      <c r="AL262" s="57">
        <v>19048</v>
      </c>
      <c r="AM262" s="61">
        <v>1695</v>
      </c>
      <c r="AN262" s="61">
        <v>79</v>
      </c>
      <c r="AO262" s="58">
        <v>47</v>
      </c>
      <c r="AP262" s="58">
        <v>12</v>
      </c>
      <c r="AQ262" s="58">
        <v>8</v>
      </c>
      <c r="AR262" s="58">
        <v>3</v>
      </c>
      <c r="AS262" s="58">
        <v>3</v>
      </c>
      <c r="AT262" s="58">
        <v>3</v>
      </c>
      <c r="AU262" s="61">
        <v>2</v>
      </c>
      <c r="AV262" s="61">
        <v>2</v>
      </c>
      <c r="AW262" s="64">
        <v>4</v>
      </c>
      <c r="AX262" s="39"/>
      <c r="AY262" s="39"/>
      <c r="AZ262" s="39"/>
      <c r="BA262" s="39"/>
      <c r="BB262" s="35"/>
      <c r="BC262" s="35"/>
    </row>
    <row r="263" spans="1:63" x14ac:dyDescent="0.35">
      <c r="A263" s="2" t="s">
        <v>8</v>
      </c>
      <c r="B263" s="3">
        <v>19279</v>
      </c>
      <c r="J263" s="13"/>
      <c r="K263" s="12">
        <f>SUM($AE263:AM263)/$B263</f>
        <v>0.91202863219046626</v>
      </c>
      <c r="L263" s="13">
        <f>SUM($AE263:AN263)/$B263</f>
        <v>0.99626536646091601</v>
      </c>
      <c r="M263" s="13">
        <f>SUM($AE263:AO263)/$B263</f>
        <v>0.99865138233310857</v>
      </c>
      <c r="N263" s="14">
        <f>SUM($AE263:AP263)/$B263</f>
        <v>0.9993775610768193</v>
      </c>
      <c r="O263" s="13">
        <f>SUM($AE263:AQ263)/$B263</f>
        <v>0.99974065044867477</v>
      </c>
      <c r="P263" s="13">
        <f>SUM($AE263:AR263)/$B263</f>
        <v>0.99974065044867477</v>
      </c>
      <c r="Q263" s="16">
        <f>SUM($AE263:AS263)/$B263</f>
        <v>0.99974065044867477</v>
      </c>
      <c r="R263" s="13">
        <f>SUM($AE263:AT263)/$B263</f>
        <v>0.9998443902692048</v>
      </c>
      <c r="S263" s="13">
        <f>SUM($AE263:AU263)/$B263</f>
        <v>0.99989626017946986</v>
      </c>
      <c r="T263" s="13">
        <f>SUM($AE263:AV263)/$B263</f>
        <v>0.99994813008973493</v>
      </c>
      <c r="U263" s="9">
        <f>SUM($AE263:AW263)/$B263</f>
        <v>1</v>
      </c>
      <c r="Z263" s="10"/>
      <c r="AA263" s="10"/>
      <c r="AC263" s="2" t="s">
        <v>8</v>
      </c>
      <c r="AD263" s="3">
        <v>19279</v>
      </c>
      <c r="AE263" s="31">
        <v>0</v>
      </c>
      <c r="AF263" s="31">
        <v>0</v>
      </c>
      <c r="AG263" s="31">
        <v>0</v>
      </c>
      <c r="AH263" s="31">
        <v>0</v>
      </c>
      <c r="AI263" s="31">
        <v>0</v>
      </c>
      <c r="AJ263" s="31">
        <v>0</v>
      </c>
      <c r="AK263" s="31">
        <v>0</v>
      </c>
      <c r="AL263" s="61">
        <v>0</v>
      </c>
      <c r="AM263" s="1">
        <v>17583</v>
      </c>
      <c r="AN263" s="1">
        <v>1624</v>
      </c>
      <c r="AO263">
        <v>46</v>
      </c>
      <c r="AP263">
        <v>14</v>
      </c>
      <c r="AQ263">
        <v>7</v>
      </c>
      <c r="AR263">
        <v>0</v>
      </c>
      <c r="AS263">
        <v>0</v>
      </c>
      <c r="AT263">
        <v>2</v>
      </c>
      <c r="AU263">
        <v>1</v>
      </c>
      <c r="AV263">
        <v>1</v>
      </c>
      <c r="AW263">
        <v>1</v>
      </c>
      <c r="AX263"/>
      <c r="AY263"/>
      <c r="AZ263"/>
      <c r="BA263"/>
      <c r="BB263"/>
      <c r="BC263"/>
      <c r="BG263">
        <v>0</v>
      </c>
      <c r="BH263">
        <v>0</v>
      </c>
      <c r="BI263">
        <v>0</v>
      </c>
      <c r="BJ263">
        <v>0</v>
      </c>
      <c r="BK263">
        <v>0</v>
      </c>
    </row>
    <row r="264" spans="1:63" x14ac:dyDescent="0.35">
      <c r="A264" s="2" t="s">
        <v>9</v>
      </c>
      <c r="B264" s="3">
        <v>17917</v>
      </c>
      <c r="J264" s="13"/>
      <c r="K264" s="13"/>
      <c r="L264" s="12">
        <f>SUM($AE264:AN264)/$B264</f>
        <v>0.92749902327398559</v>
      </c>
      <c r="M264" s="13">
        <f>SUM($AE264:AO264)/$B264</f>
        <v>0.99413964391360166</v>
      </c>
      <c r="N264" s="13">
        <f>SUM($AE264:AP264)/$B264</f>
        <v>0.99631634760283527</v>
      </c>
      <c r="O264" s="14">
        <f>SUM($AE264:AQ264)/$B264</f>
        <v>0.99787910922587486</v>
      </c>
      <c r="P264" s="13">
        <f>SUM($AE264:AR264)/$B264</f>
        <v>0.99854886420717759</v>
      </c>
      <c r="Q264" s="13">
        <f>SUM($AE264:AS264)/$B264</f>
        <v>0.99938605793380586</v>
      </c>
      <c r="R264" s="16">
        <f>SUM($AE264:AT264)/$B264</f>
        <v>0.99944187084891445</v>
      </c>
      <c r="S264" s="13">
        <f>SUM($AE264:AU264)/$B264</f>
        <v>0.99949768376402304</v>
      </c>
      <c r="T264" s="13">
        <f>SUM($AE264:AV264)/$B264</f>
        <v>0.99955349667913151</v>
      </c>
      <c r="U264" s="9">
        <f>SUM($AE264:AW264)/$B264</f>
        <v>1</v>
      </c>
      <c r="Z264" s="10"/>
      <c r="AA264" s="10"/>
      <c r="AC264" s="2" t="s">
        <v>9</v>
      </c>
      <c r="AD264" s="3">
        <v>17917</v>
      </c>
      <c r="AE264" s="31">
        <v>0</v>
      </c>
      <c r="AF264" s="31">
        <v>0</v>
      </c>
      <c r="AG264" s="31">
        <v>0</v>
      </c>
      <c r="AH264" s="31">
        <v>0</v>
      </c>
      <c r="AI264" s="31">
        <v>0</v>
      </c>
      <c r="AJ264" s="31">
        <v>0</v>
      </c>
      <c r="AK264" s="31">
        <v>0</v>
      </c>
      <c r="AL264" s="61">
        <v>0</v>
      </c>
      <c r="AM264">
        <v>0</v>
      </c>
      <c r="AN264" s="1">
        <v>16618</v>
      </c>
      <c r="AO264" s="1">
        <v>1194</v>
      </c>
      <c r="AP264">
        <v>39</v>
      </c>
      <c r="AQ264">
        <v>28</v>
      </c>
      <c r="AR264">
        <v>12</v>
      </c>
      <c r="AS264">
        <v>15</v>
      </c>
      <c r="AT264">
        <v>1</v>
      </c>
      <c r="AU264">
        <v>1</v>
      </c>
      <c r="AV264">
        <v>1</v>
      </c>
      <c r="AW264">
        <v>8</v>
      </c>
      <c r="AX264"/>
      <c r="AY264"/>
      <c r="AZ264"/>
      <c r="BA264"/>
      <c r="BB264"/>
      <c r="BC264"/>
      <c r="BG264">
        <v>0</v>
      </c>
      <c r="BH264">
        <v>0</v>
      </c>
      <c r="BI264">
        <v>0</v>
      </c>
      <c r="BJ264">
        <v>0</v>
      </c>
      <c r="BK264">
        <v>0</v>
      </c>
    </row>
    <row r="265" spans="1:63" x14ac:dyDescent="0.35">
      <c r="A265" s="2" t="s">
        <v>72</v>
      </c>
      <c r="B265" s="3">
        <v>16076</v>
      </c>
      <c r="J265" s="13"/>
      <c r="K265" s="13"/>
      <c r="L265" s="13"/>
      <c r="M265" s="12">
        <f>SUM($AE265:AO265)/$B265</f>
        <v>0.90849713859168946</v>
      </c>
      <c r="N265" s="13">
        <f>SUM($AE265:AP265)/$B265</f>
        <v>0.99228663846728038</v>
      </c>
      <c r="O265" s="13">
        <f>SUM($AE265:AQ265)/$B265</f>
        <v>0.99751181886041307</v>
      </c>
      <c r="P265" s="14">
        <f>SUM($AE265:AR265)/$B265</f>
        <v>0.99881811395869624</v>
      </c>
      <c r="Q265" s="13">
        <f>SUM($AE265:AS265)/$B265</f>
        <v>0.99944015924359297</v>
      </c>
      <c r="R265" s="13">
        <f>SUM($AE265:AT265)/$B265</f>
        <v>0.99975118188604128</v>
      </c>
      <c r="S265" s="16">
        <f>SUM($AE265:AU265)/$B265</f>
        <v>0.99993779547151029</v>
      </c>
      <c r="T265" s="13">
        <f>SUM($AE265:AV265)/$B265</f>
        <v>1</v>
      </c>
      <c r="U265" s="9">
        <f>SUM($AE265:AW265)/$B265</f>
        <v>1</v>
      </c>
      <c r="Z265" s="10"/>
      <c r="AA265" s="10"/>
      <c r="AC265" s="2" t="s">
        <v>72</v>
      </c>
      <c r="AD265" s="3">
        <v>16076</v>
      </c>
      <c r="AE265" s="31">
        <v>0</v>
      </c>
      <c r="AF265" s="31">
        <v>0</v>
      </c>
      <c r="AG265" s="31">
        <v>0</v>
      </c>
      <c r="AH265" s="31">
        <v>0</v>
      </c>
      <c r="AI265" s="31">
        <v>0</v>
      </c>
      <c r="AJ265" s="31">
        <v>0</v>
      </c>
      <c r="AK265" s="31">
        <v>0</v>
      </c>
      <c r="AL265" s="61">
        <v>0</v>
      </c>
      <c r="AM265">
        <v>0</v>
      </c>
      <c r="AN265">
        <v>0</v>
      </c>
      <c r="AO265" s="1">
        <v>14605</v>
      </c>
      <c r="AP265" s="1">
        <v>1347</v>
      </c>
      <c r="AQ265">
        <v>84</v>
      </c>
      <c r="AR265">
        <v>21</v>
      </c>
      <c r="AS265">
        <v>10</v>
      </c>
      <c r="AT265">
        <v>5</v>
      </c>
      <c r="AU265">
        <v>3</v>
      </c>
      <c r="AV265">
        <v>1</v>
      </c>
      <c r="AW265">
        <v>0</v>
      </c>
      <c r="AX265"/>
      <c r="AY265"/>
      <c r="AZ265"/>
      <c r="BA265"/>
      <c r="BB265"/>
      <c r="BC265"/>
      <c r="BG265">
        <v>0</v>
      </c>
      <c r="BH265">
        <v>0</v>
      </c>
      <c r="BI265">
        <v>0</v>
      </c>
      <c r="BJ265">
        <v>0</v>
      </c>
      <c r="BK265">
        <v>0</v>
      </c>
    </row>
    <row r="266" spans="1:63" x14ac:dyDescent="0.35">
      <c r="A266" s="2" t="s">
        <v>85</v>
      </c>
      <c r="B266" s="3">
        <v>17145</v>
      </c>
      <c r="J266" s="13"/>
      <c r="K266" s="13"/>
      <c r="L266" s="13"/>
      <c r="M266" s="13"/>
      <c r="N266" s="12">
        <f>SUM($AE266:AP266)/$B266</f>
        <v>0.91542723826188388</v>
      </c>
      <c r="O266" s="13">
        <f>SUM($AE266:AQ266)/$B266</f>
        <v>0.99486730825313507</v>
      </c>
      <c r="P266" s="13">
        <f>SUM($AE266:AR266)/$B266</f>
        <v>0.99766695829687957</v>
      </c>
      <c r="Q266" s="14">
        <f>SUM($AE266:AS266)/$B266</f>
        <v>0.99883347914843978</v>
      </c>
      <c r="R266" s="13">
        <f>SUM($AE266:AT266)/$B266</f>
        <v>0.99976669582968791</v>
      </c>
      <c r="S266" s="13">
        <f>SUM($AE266:AU266)/$B266</f>
        <v>0.99994167395742195</v>
      </c>
      <c r="T266" s="16">
        <f>SUM($AE266:AV266)/$B266</f>
        <v>1</v>
      </c>
      <c r="U266" s="9">
        <f>SUM($AE266:AW266)/$B266</f>
        <v>1</v>
      </c>
      <c r="Z266" s="10"/>
      <c r="AA266" s="26"/>
      <c r="AC266" s="2" t="s">
        <v>85</v>
      </c>
      <c r="AD266" s="3">
        <v>17145</v>
      </c>
      <c r="AE266" s="31">
        <v>0</v>
      </c>
      <c r="AF266" s="31">
        <v>0</v>
      </c>
      <c r="AG266" s="31">
        <v>0</v>
      </c>
      <c r="AH266" s="31">
        <v>0</v>
      </c>
      <c r="AI266" s="31">
        <v>0</v>
      </c>
      <c r="AJ266" s="31">
        <v>0</v>
      </c>
      <c r="AK266" s="31">
        <v>0</v>
      </c>
      <c r="AL266" s="61">
        <v>0</v>
      </c>
      <c r="AM266">
        <v>0</v>
      </c>
      <c r="AN266">
        <v>0</v>
      </c>
      <c r="AO266">
        <v>0</v>
      </c>
      <c r="AP266" s="1">
        <v>15695</v>
      </c>
      <c r="AQ266" s="1">
        <v>1362</v>
      </c>
      <c r="AR266">
        <v>48</v>
      </c>
      <c r="AS266">
        <v>20</v>
      </c>
      <c r="AT266">
        <v>16</v>
      </c>
      <c r="AU266">
        <v>3</v>
      </c>
      <c r="AV266">
        <v>1</v>
      </c>
      <c r="AW266">
        <v>0</v>
      </c>
      <c r="AX266"/>
      <c r="AY266"/>
      <c r="AZ266"/>
      <c r="BA266"/>
      <c r="BB266"/>
      <c r="BC266"/>
      <c r="BG266">
        <v>0</v>
      </c>
      <c r="BH266">
        <v>0</v>
      </c>
      <c r="BI266">
        <v>0</v>
      </c>
      <c r="BJ266">
        <v>0</v>
      </c>
      <c r="BK266">
        <v>0</v>
      </c>
    </row>
    <row r="267" spans="1:63" x14ac:dyDescent="0.35">
      <c r="A267" s="2" t="s">
        <v>86</v>
      </c>
      <c r="B267" s="3">
        <v>17844</v>
      </c>
      <c r="J267" s="13"/>
      <c r="K267" s="13"/>
      <c r="L267" s="13"/>
      <c r="M267" s="13"/>
      <c r="N267" s="13"/>
      <c r="O267" s="12">
        <f>SUM($AE267:AQ267)/$B267</f>
        <v>0.91139878950907871</v>
      </c>
      <c r="P267" s="13">
        <f>SUM($AE267:AR267)/$B267</f>
        <v>0.99490024658148402</v>
      </c>
      <c r="Q267" s="13">
        <f>SUM($AE267:AS267)/$B267</f>
        <v>0.9978704326384219</v>
      </c>
      <c r="R267" s="14">
        <f>SUM($AE267:AT267)/$B267</f>
        <v>0.99887917507285362</v>
      </c>
      <c r="S267" s="13">
        <f>SUM($AE267:AU267)/$B267</f>
        <v>0.99927146379735488</v>
      </c>
      <c r="T267" s="13">
        <f>SUM($AE267:AV267)/$B267</f>
        <v>0.99994395875364273</v>
      </c>
      <c r="U267" s="53">
        <f>SUM($AE267:AW267)/$B267</f>
        <v>1</v>
      </c>
      <c r="Z267" s="10"/>
      <c r="AA267" s="26"/>
      <c r="AC267" s="2" t="s">
        <v>86</v>
      </c>
      <c r="AD267" s="3">
        <v>17844</v>
      </c>
      <c r="AE267" s="31">
        <v>0</v>
      </c>
      <c r="AF267" s="31">
        <v>0</v>
      </c>
      <c r="AG267" s="31">
        <v>0</v>
      </c>
      <c r="AH267" s="31">
        <v>0</v>
      </c>
      <c r="AI267" s="31">
        <v>0</v>
      </c>
      <c r="AJ267" s="31">
        <v>0</v>
      </c>
      <c r="AK267" s="31">
        <v>0</v>
      </c>
      <c r="AL267" s="61">
        <v>0</v>
      </c>
      <c r="AM267">
        <v>0</v>
      </c>
      <c r="AN267">
        <v>0</v>
      </c>
      <c r="AO267">
        <v>0</v>
      </c>
      <c r="AP267">
        <v>0</v>
      </c>
      <c r="AQ267" s="1">
        <v>16263</v>
      </c>
      <c r="AR267" s="1">
        <v>1490</v>
      </c>
      <c r="AS267">
        <v>53</v>
      </c>
      <c r="AT267">
        <v>18</v>
      </c>
      <c r="AU267">
        <v>7</v>
      </c>
      <c r="AV267">
        <v>12</v>
      </c>
      <c r="AW267">
        <v>1</v>
      </c>
      <c r="AX267"/>
      <c r="AY267"/>
      <c r="AZ267"/>
      <c r="BA267"/>
      <c r="BB267"/>
      <c r="BC267"/>
      <c r="BG267">
        <v>0</v>
      </c>
      <c r="BH267">
        <v>0</v>
      </c>
      <c r="BI267">
        <v>0</v>
      </c>
      <c r="BJ267">
        <v>0</v>
      </c>
      <c r="BK267">
        <v>0</v>
      </c>
    </row>
    <row r="268" spans="1:63" x14ac:dyDescent="0.35">
      <c r="A268" s="2" t="s">
        <v>88</v>
      </c>
      <c r="B268" s="3">
        <v>17746</v>
      </c>
      <c r="J268" s="13"/>
      <c r="K268" s="13"/>
      <c r="L268" s="13"/>
      <c r="M268" s="13"/>
      <c r="N268" s="13"/>
      <c r="O268" s="13"/>
      <c r="P268" s="12">
        <f>SUM($AE268:AR268)/$B268</f>
        <v>0.91541755888650966</v>
      </c>
      <c r="Q268" s="13">
        <f>SUM($AE268:AS268)/$B268</f>
        <v>0.99436492730756232</v>
      </c>
      <c r="R268" s="13">
        <f>SUM($AE268:AT268)/$B268</f>
        <v>0.99842217964611746</v>
      </c>
      <c r="S268" s="14">
        <f>SUM($AE268:AU268)/$B268</f>
        <v>0.99926744054998307</v>
      </c>
      <c r="T268" s="13">
        <f>SUM($AE268:AV268)/$B268</f>
        <v>0.99971824636537809</v>
      </c>
      <c r="U268" s="9">
        <f>SUM($AE268:AW268)/$B268</f>
        <v>1</v>
      </c>
      <c r="Z268" s="10"/>
      <c r="AA268" s="26"/>
      <c r="AC268" s="2" t="s">
        <v>88</v>
      </c>
      <c r="AD268" s="3">
        <v>17746</v>
      </c>
      <c r="AE268" s="31">
        <v>0</v>
      </c>
      <c r="AF268" s="31">
        <v>0</v>
      </c>
      <c r="AG268" s="31">
        <v>0</v>
      </c>
      <c r="AH268" s="31">
        <v>0</v>
      </c>
      <c r="AI268" s="31">
        <v>0</v>
      </c>
      <c r="AJ268" s="31">
        <v>0</v>
      </c>
      <c r="AK268" s="31">
        <v>0</v>
      </c>
      <c r="AL268" s="61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 s="1">
        <v>16245</v>
      </c>
      <c r="AS268" s="1">
        <v>1401</v>
      </c>
      <c r="AT268">
        <v>72</v>
      </c>
      <c r="AU268">
        <v>15</v>
      </c>
      <c r="AV268">
        <v>8</v>
      </c>
      <c r="AW268">
        <v>5</v>
      </c>
      <c r="AX268"/>
      <c r="AY268"/>
      <c r="AZ268"/>
      <c r="BA268"/>
      <c r="BB268"/>
      <c r="BC268"/>
      <c r="BG268">
        <v>0</v>
      </c>
      <c r="BH268">
        <v>0</v>
      </c>
      <c r="BI268">
        <v>0</v>
      </c>
      <c r="BJ268">
        <v>0</v>
      </c>
      <c r="BK268">
        <v>0</v>
      </c>
    </row>
    <row r="269" spans="1:63" x14ac:dyDescent="0.35">
      <c r="A269" s="2" t="s">
        <v>89</v>
      </c>
      <c r="B269" s="3">
        <v>17654</v>
      </c>
      <c r="J269" s="13"/>
      <c r="K269" s="13"/>
      <c r="L269" s="13"/>
      <c r="M269" s="13"/>
      <c r="N269" s="13"/>
      <c r="O269" s="13"/>
      <c r="P269" s="13"/>
      <c r="Q269" s="12">
        <f>SUM($AE269:AS269)/$B269</f>
        <v>0.90931233714738868</v>
      </c>
      <c r="R269" s="13">
        <f>SUM($AE269:AT269)/$B269</f>
        <v>0.99609153732865074</v>
      </c>
      <c r="S269" s="13">
        <f>SUM($AE269:AU269)/$B269</f>
        <v>0.99903704542879801</v>
      </c>
      <c r="T269" s="14">
        <f>SUM($AE269:AV269)/$B269</f>
        <v>0.99960348929421095</v>
      </c>
      <c r="U269" s="9">
        <f>SUM($AE269:AW269)/$B269</f>
        <v>1</v>
      </c>
      <c r="Z269" s="10"/>
      <c r="AA269" s="26"/>
      <c r="AC269" s="2" t="s">
        <v>89</v>
      </c>
      <c r="AD269" s="3">
        <v>17654</v>
      </c>
      <c r="AE269" s="31">
        <v>0</v>
      </c>
      <c r="AF269" s="31">
        <v>0</v>
      </c>
      <c r="AG269" s="31">
        <v>0</v>
      </c>
      <c r="AH269" s="31">
        <v>0</v>
      </c>
      <c r="AI269" s="31">
        <v>0</v>
      </c>
      <c r="AJ269" s="31">
        <v>0</v>
      </c>
      <c r="AK269" s="31">
        <v>0</v>
      </c>
      <c r="AL269" s="61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 s="1">
        <v>16053</v>
      </c>
      <c r="AT269" s="1">
        <v>1532</v>
      </c>
      <c r="AU269">
        <v>52</v>
      </c>
      <c r="AV269">
        <v>10</v>
      </c>
      <c r="AW269">
        <v>7</v>
      </c>
      <c r="AX269"/>
      <c r="AY269"/>
      <c r="AZ269"/>
      <c r="BA269"/>
      <c r="BB269"/>
      <c r="BC269"/>
      <c r="BG269">
        <v>0</v>
      </c>
      <c r="BH269">
        <v>0</v>
      </c>
      <c r="BI269">
        <v>0</v>
      </c>
      <c r="BJ269">
        <v>0</v>
      </c>
      <c r="BK269">
        <v>0</v>
      </c>
    </row>
    <row r="270" spans="1:63" x14ac:dyDescent="0.35">
      <c r="A270" s="2" t="s">
        <v>90</v>
      </c>
      <c r="B270" s="3">
        <v>17513</v>
      </c>
      <c r="J270" s="13"/>
      <c r="K270" s="13"/>
      <c r="L270" s="13"/>
      <c r="M270" s="13"/>
      <c r="N270" s="13"/>
      <c r="O270" s="13"/>
      <c r="P270" s="13"/>
      <c r="Q270" s="13"/>
      <c r="R270" s="12">
        <f>SUM($AE270:AT270)/$B270</f>
        <v>0.91223662422200646</v>
      </c>
      <c r="S270" s="13">
        <f>SUM($AE270:AU270)/$B270</f>
        <v>0.99703077713698396</v>
      </c>
      <c r="T270" s="13">
        <f>SUM($AE270:AV270)/$B270</f>
        <v>0.99914349340489916</v>
      </c>
      <c r="U270" s="50">
        <f>SUM($AE270:AW270)/$B270</f>
        <v>1</v>
      </c>
      <c r="Z270" s="10"/>
      <c r="AA270" s="26"/>
      <c r="AC270" s="2" t="s">
        <v>90</v>
      </c>
      <c r="AD270" s="3">
        <v>17513</v>
      </c>
      <c r="AE270" s="31">
        <v>0</v>
      </c>
      <c r="AF270" s="31">
        <v>0</v>
      </c>
      <c r="AG270" s="31">
        <v>0</v>
      </c>
      <c r="AH270" s="31">
        <v>0</v>
      </c>
      <c r="AI270" s="31">
        <v>0</v>
      </c>
      <c r="AJ270" s="31">
        <v>0</v>
      </c>
      <c r="AK270" s="31">
        <v>0</v>
      </c>
      <c r="AL270" s="61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 s="1">
        <v>15976</v>
      </c>
      <c r="AU270" s="1">
        <v>1485</v>
      </c>
      <c r="AV270">
        <v>37</v>
      </c>
      <c r="AW270">
        <v>15</v>
      </c>
      <c r="AX270"/>
      <c r="AY270"/>
      <c r="AZ270"/>
      <c r="BA270"/>
      <c r="BB270"/>
      <c r="BC270"/>
      <c r="BG270">
        <v>0</v>
      </c>
      <c r="BH270">
        <v>0</v>
      </c>
      <c r="BI270">
        <v>0</v>
      </c>
      <c r="BJ270">
        <v>0</v>
      </c>
      <c r="BK270">
        <v>0</v>
      </c>
    </row>
    <row r="271" spans="1:63" x14ac:dyDescent="0.35">
      <c r="A271" s="2" t="s">
        <v>91</v>
      </c>
      <c r="B271" s="3">
        <v>20715</v>
      </c>
      <c r="J271" s="13"/>
      <c r="K271" s="13"/>
      <c r="L271" s="13"/>
      <c r="M271" s="13"/>
      <c r="N271" s="13"/>
      <c r="O271" s="13"/>
      <c r="P271" s="13"/>
      <c r="Q271" s="13"/>
      <c r="R271" s="13"/>
      <c r="S271" s="12">
        <f>SUM($AE271:AU271)/$B271</f>
        <v>0.91947863866763213</v>
      </c>
      <c r="T271" s="13">
        <f>SUM($AE271:AV271)/$B271</f>
        <v>0.99652425778421438</v>
      </c>
      <c r="U271" s="9">
        <f>SUM($AE271:AW271)/$B271</f>
        <v>1</v>
      </c>
      <c r="Z271" s="10"/>
      <c r="AA271" s="26"/>
      <c r="AC271" s="2" t="s">
        <v>91</v>
      </c>
      <c r="AD271" s="3">
        <v>20715</v>
      </c>
      <c r="AE271" s="31">
        <v>0</v>
      </c>
      <c r="AF271" s="31">
        <v>0</v>
      </c>
      <c r="AG271" s="31">
        <v>0</v>
      </c>
      <c r="AH271" s="31">
        <v>0</v>
      </c>
      <c r="AI271" s="31">
        <v>0</v>
      </c>
      <c r="AJ271" s="31">
        <v>0</v>
      </c>
      <c r="AK271" s="31">
        <v>0</v>
      </c>
      <c r="AL271" s="6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 s="1">
        <v>19047</v>
      </c>
      <c r="AV271" s="1">
        <v>1596</v>
      </c>
      <c r="AW271">
        <v>72</v>
      </c>
      <c r="AX271"/>
      <c r="AY271"/>
      <c r="AZ271"/>
      <c r="BA271"/>
      <c r="BB271"/>
      <c r="BC271"/>
      <c r="BG271">
        <v>0</v>
      </c>
      <c r="BH271">
        <v>0</v>
      </c>
      <c r="BI271">
        <v>0</v>
      </c>
      <c r="BJ271">
        <v>0</v>
      </c>
      <c r="BK271">
        <v>0</v>
      </c>
    </row>
    <row r="272" spans="1:63" x14ac:dyDescent="0.35">
      <c r="A272" s="2" t="s">
        <v>100</v>
      </c>
      <c r="B272" s="3">
        <v>19617</v>
      </c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2">
        <f>SUM($AE272:AV272)/$B272</f>
        <v>0.90936432685935664</v>
      </c>
      <c r="U272" s="9">
        <f>SUM($AE272:AW272)/$B272</f>
        <v>1</v>
      </c>
      <c r="Z272" s="10"/>
      <c r="AA272" s="26"/>
      <c r="AC272" s="2" t="s">
        <v>100</v>
      </c>
      <c r="AD272" s="3">
        <v>19617</v>
      </c>
      <c r="AE272" s="31">
        <v>0</v>
      </c>
      <c r="AF272" s="31">
        <v>0</v>
      </c>
      <c r="AG272" s="31">
        <v>0</v>
      </c>
      <c r="AH272" s="31">
        <v>0</v>
      </c>
      <c r="AI272" s="31">
        <v>0</v>
      </c>
      <c r="AJ272" s="31">
        <v>0</v>
      </c>
      <c r="AK272" s="31">
        <v>0</v>
      </c>
      <c r="AL272" s="61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 s="1">
        <v>17839</v>
      </c>
      <c r="AW272" s="1">
        <v>1778</v>
      </c>
      <c r="AX272"/>
      <c r="AY272"/>
      <c r="AZ272"/>
      <c r="BA272"/>
      <c r="BB272"/>
      <c r="BC272"/>
      <c r="BG272">
        <v>0</v>
      </c>
      <c r="BH272">
        <v>0</v>
      </c>
      <c r="BI272">
        <v>0</v>
      </c>
      <c r="BJ272">
        <v>0</v>
      </c>
      <c r="BK272">
        <v>0</v>
      </c>
    </row>
    <row r="273" spans="1:63" x14ac:dyDescent="0.35">
      <c r="A273" s="2" t="s">
        <v>101</v>
      </c>
      <c r="B273" s="3">
        <v>17144</v>
      </c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51">
        <f>SUM($AE273:AW273)/$B273</f>
        <v>1</v>
      </c>
      <c r="Z273" s="10"/>
      <c r="AA273" s="26"/>
      <c r="AC273" s="2" t="s">
        <v>101</v>
      </c>
      <c r="AD273" s="3">
        <v>17144</v>
      </c>
      <c r="AE273" s="31">
        <v>0</v>
      </c>
      <c r="AF273" s="31">
        <v>0</v>
      </c>
      <c r="AG273" s="31">
        <v>0</v>
      </c>
      <c r="AH273" s="31">
        <v>0</v>
      </c>
      <c r="AI273" s="31">
        <v>0</v>
      </c>
      <c r="AJ273" s="31">
        <v>0</v>
      </c>
      <c r="AK273" s="31">
        <v>0</v>
      </c>
      <c r="AL273" s="61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 s="1">
        <v>17144</v>
      </c>
      <c r="AX273"/>
      <c r="AY273"/>
      <c r="AZ273"/>
      <c r="BA273"/>
      <c r="BB273"/>
      <c r="BC273"/>
      <c r="BG273">
        <v>0</v>
      </c>
      <c r="BH273">
        <v>0</v>
      </c>
      <c r="BI273">
        <v>0</v>
      </c>
      <c r="BJ273">
        <v>0</v>
      </c>
      <c r="BK273">
        <v>0</v>
      </c>
    </row>
    <row r="274" spans="1:63" x14ac:dyDescent="0.35">
      <c r="AX274" s="39"/>
      <c r="AY274" s="39"/>
      <c r="AZ274" s="39"/>
      <c r="BA274" s="39"/>
      <c r="BB274" s="35"/>
      <c r="BC274" s="35"/>
    </row>
    <row r="275" spans="1:63" x14ac:dyDescent="0.35">
      <c r="A275" s="94"/>
      <c r="B275" s="97"/>
      <c r="C275" s="123" t="s">
        <v>67</v>
      </c>
      <c r="D275" s="123"/>
      <c r="E275" s="123"/>
      <c r="F275" s="123"/>
      <c r="G275" s="123"/>
      <c r="H275" s="123"/>
      <c r="I275" s="123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39"/>
      <c r="W275" s="39"/>
      <c r="X275" s="39"/>
      <c r="Y275" s="39"/>
      <c r="Z275" s="21"/>
      <c r="AA275" s="21"/>
      <c r="AC275" s="94"/>
      <c r="AD275" s="111"/>
      <c r="AE275" s="95"/>
      <c r="AF275" s="95"/>
      <c r="AG275" s="102"/>
      <c r="AH275" s="123" t="s">
        <v>68</v>
      </c>
      <c r="AI275" s="123"/>
      <c r="AJ275" s="123"/>
      <c r="AK275" s="123"/>
      <c r="AL275" s="123"/>
      <c r="AM275" s="123"/>
      <c r="AN275" s="123"/>
      <c r="AO275" s="95"/>
      <c r="AP275" s="95"/>
      <c r="AQ275" s="95"/>
      <c r="AR275" s="95"/>
      <c r="AS275" s="95"/>
      <c r="AT275" s="95"/>
      <c r="AU275" s="95"/>
      <c r="AV275" s="95"/>
      <c r="AW275" s="95"/>
      <c r="AX275" s="39"/>
      <c r="AY275" s="39"/>
      <c r="AZ275" s="39"/>
      <c r="BA275" s="39"/>
      <c r="BB275" s="35"/>
      <c r="BC275" s="35"/>
    </row>
    <row r="276" spans="1:63" x14ac:dyDescent="0.35">
      <c r="A276" s="2" t="s">
        <v>10</v>
      </c>
      <c r="B276" s="3" t="s">
        <v>11</v>
      </c>
      <c r="C276" s="2" t="s">
        <v>0</v>
      </c>
      <c r="D276" s="2" t="s">
        <v>1</v>
      </c>
      <c r="E276" s="2" t="s">
        <v>2</v>
      </c>
      <c r="F276" s="2" t="s">
        <v>3</v>
      </c>
      <c r="G276" s="2" t="s">
        <v>4</v>
      </c>
      <c r="H276" s="2" t="s">
        <v>5</v>
      </c>
      <c r="I276" s="2" t="s">
        <v>6</v>
      </c>
      <c r="J276" s="2" t="s">
        <v>7</v>
      </c>
      <c r="K276" s="2" t="s">
        <v>8</v>
      </c>
      <c r="L276" s="2" t="s">
        <v>9</v>
      </c>
      <c r="M276" s="2" t="s">
        <v>72</v>
      </c>
      <c r="N276" s="2" t="s">
        <v>85</v>
      </c>
      <c r="O276" s="2" t="s">
        <v>86</v>
      </c>
      <c r="P276" s="2" t="s">
        <v>88</v>
      </c>
      <c r="Q276" s="2" t="s">
        <v>89</v>
      </c>
      <c r="R276" s="2" t="s">
        <v>90</v>
      </c>
      <c r="S276" s="2" t="s">
        <v>91</v>
      </c>
      <c r="T276" s="2" t="s">
        <v>100</v>
      </c>
      <c r="U276" s="2" t="s">
        <v>101</v>
      </c>
      <c r="Z276" s="10"/>
      <c r="AA276" s="29"/>
      <c r="AB276" s="7"/>
      <c r="AC276" s="2" t="s">
        <v>10</v>
      </c>
      <c r="AD276" s="3" t="s">
        <v>11</v>
      </c>
      <c r="AE276" s="2" t="s">
        <v>0</v>
      </c>
      <c r="AF276" s="2" t="s">
        <v>1</v>
      </c>
      <c r="AG276" s="2" t="s">
        <v>2</v>
      </c>
      <c r="AH276" s="2" t="s">
        <v>3</v>
      </c>
      <c r="AI276" s="2" t="s">
        <v>4</v>
      </c>
      <c r="AJ276" s="2" t="s">
        <v>5</v>
      </c>
      <c r="AK276" s="2" t="s">
        <v>6</v>
      </c>
      <c r="AL276" s="2" t="s">
        <v>7</v>
      </c>
      <c r="AM276" s="2" t="s">
        <v>8</v>
      </c>
      <c r="AN276" s="2" t="s">
        <v>9</v>
      </c>
      <c r="AO276" s="2" t="s">
        <v>72</v>
      </c>
      <c r="AP276" s="2" t="s">
        <v>85</v>
      </c>
      <c r="AQ276" s="2" t="s">
        <v>86</v>
      </c>
      <c r="AR276" s="2" t="s">
        <v>88</v>
      </c>
      <c r="AS276" s="2" t="s">
        <v>89</v>
      </c>
      <c r="AT276" s="2" t="s">
        <v>90</v>
      </c>
      <c r="AU276" s="2" t="s">
        <v>91</v>
      </c>
      <c r="AV276" s="2" t="s">
        <v>100</v>
      </c>
      <c r="AW276" s="2" t="s">
        <v>101</v>
      </c>
      <c r="AX276" s="36"/>
      <c r="AY276" s="39"/>
      <c r="AZ276" s="39"/>
      <c r="BA276" s="39"/>
      <c r="BB276" s="35"/>
      <c r="BC276" s="35"/>
    </row>
    <row r="277" spans="1:63" x14ac:dyDescent="0.35">
      <c r="A277" s="2" t="s">
        <v>0</v>
      </c>
      <c r="B277" s="3">
        <v>183472</v>
      </c>
      <c r="C277" s="12">
        <f>SUM($AE277:AE277)/$B277</f>
        <v>0.97595273393215309</v>
      </c>
      <c r="D277" s="13">
        <f>SUM($AE277:AF277)/$B277</f>
        <v>0.98834699572686846</v>
      </c>
      <c r="E277" s="13">
        <f>SUM($AE277:AG277)/$B277</f>
        <v>0.99998364873114154</v>
      </c>
      <c r="F277" s="14">
        <f>SUM($AE277:AH277)/$B277</f>
        <v>0.9999890991540944</v>
      </c>
      <c r="G277" s="13">
        <f>SUM($AE277:AI277)/$B277</f>
        <v>1</v>
      </c>
      <c r="H277" s="13">
        <f>SUM($AE277:AJ277)/$B277</f>
        <v>1</v>
      </c>
      <c r="I277" s="15">
        <f>SUM($AE277:AK277)/$B277</f>
        <v>1</v>
      </c>
      <c r="J277" s="10">
        <f>SUM($AE277:AL277)/$B277</f>
        <v>1</v>
      </c>
      <c r="K277" s="21">
        <f>SUM($AE277:AM277)/$B277</f>
        <v>1</v>
      </c>
      <c r="L277" s="21">
        <f>SUM($AE277:AN277)/$B277</f>
        <v>1</v>
      </c>
      <c r="M277" s="21">
        <f>SUM($AE277:AO277)/$B277</f>
        <v>1</v>
      </c>
      <c r="N277" s="21">
        <f>SUM($AE277:AP277)/$B277</f>
        <v>1</v>
      </c>
      <c r="O277" s="21">
        <f>SUM($AE277:AQ277)/$B277</f>
        <v>1</v>
      </c>
      <c r="P277" s="26">
        <f>SUM($AE277:AR277)/$B277</f>
        <v>1</v>
      </c>
      <c r="Q277" s="21">
        <f>SUM($AE277:AS277)/$B277</f>
        <v>1</v>
      </c>
      <c r="R277" s="21">
        <f>SUM($AE277:AT277)/$B277</f>
        <v>1</v>
      </c>
      <c r="S277" s="21">
        <f>SUM($AE277:AU277)/$B277</f>
        <v>1</v>
      </c>
      <c r="T277" s="21">
        <f>SUM($AE277:AV277)/$B277</f>
        <v>1</v>
      </c>
      <c r="U277" s="52">
        <f>SUM($AE277:AW277)/$B277</f>
        <v>1</v>
      </c>
      <c r="Z277" s="10"/>
      <c r="AA277" s="21"/>
      <c r="AB277" s="8"/>
      <c r="AC277" s="2" t="s">
        <v>0</v>
      </c>
      <c r="AD277" s="3">
        <v>183472</v>
      </c>
      <c r="AE277" s="57">
        <v>179060</v>
      </c>
      <c r="AF277" s="58">
        <v>2274</v>
      </c>
      <c r="AG277" s="58">
        <v>2135</v>
      </c>
      <c r="AH277" s="58">
        <v>1</v>
      </c>
      <c r="AI277" s="58">
        <v>2</v>
      </c>
      <c r="AJ277" s="58">
        <v>0</v>
      </c>
      <c r="AK277" s="59">
        <v>0</v>
      </c>
      <c r="AL277" s="59">
        <v>0</v>
      </c>
      <c r="AM277" s="58">
        <v>0</v>
      </c>
      <c r="AN277" s="58">
        <v>0</v>
      </c>
      <c r="AO277" s="58">
        <v>0</v>
      </c>
      <c r="AP277" s="58">
        <v>0</v>
      </c>
      <c r="AQ277" s="58">
        <v>0</v>
      </c>
      <c r="AR277" s="59">
        <v>0</v>
      </c>
      <c r="AS277" s="58">
        <v>0</v>
      </c>
      <c r="AT277" s="58">
        <v>0</v>
      </c>
      <c r="AU277" s="58">
        <v>0</v>
      </c>
      <c r="AV277" s="58">
        <v>0</v>
      </c>
      <c r="AW277" s="60">
        <v>0</v>
      </c>
      <c r="AX277" s="36"/>
      <c r="AY277" s="39"/>
      <c r="AZ277" s="39"/>
      <c r="BA277" s="39"/>
      <c r="BB277" s="35"/>
      <c r="BC277" s="35"/>
    </row>
    <row r="278" spans="1:63" x14ac:dyDescent="0.35">
      <c r="A278" s="2" t="s">
        <v>1</v>
      </c>
      <c r="B278" s="3">
        <v>184157</v>
      </c>
      <c r="C278" s="13"/>
      <c r="D278" s="12">
        <f>SUM($AE278:AF278)/$B278</f>
        <v>0.97601503065319262</v>
      </c>
      <c r="E278" s="13">
        <f>SUM($AE278:AG278)/$B278</f>
        <v>0.98953610234745348</v>
      </c>
      <c r="F278" s="13">
        <f>SUM($AE278:AH278)/$B278</f>
        <v>0.99998913970145042</v>
      </c>
      <c r="G278" s="14">
        <f>SUM($AE278:AI278)/$B278</f>
        <v>1</v>
      </c>
      <c r="H278" s="13">
        <f>SUM($AE278:AJ278)/$B278</f>
        <v>1</v>
      </c>
      <c r="I278" s="10">
        <f>SUM($AE278:AK278)/$B278</f>
        <v>1</v>
      </c>
      <c r="J278" s="15">
        <f>SUM($AE278:AL278)/$B278</f>
        <v>1</v>
      </c>
      <c r="K278" s="21">
        <f>SUM($AE278:AM278)/$B278</f>
        <v>1</v>
      </c>
      <c r="L278" s="21">
        <f>SUM($AE278:AN278)/$B278</f>
        <v>1</v>
      </c>
      <c r="M278" s="21">
        <f>SUM($AE278:AO278)/$B278</f>
        <v>1</v>
      </c>
      <c r="N278" s="21">
        <f>SUM($AE278:AP278)/$B278</f>
        <v>1</v>
      </c>
      <c r="O278" s="21">
        <f>SUM($AE278:AQ278)/$B278</f>
        <v>1</v>
      </c>
      <c r="P278" s="26">
        <f>SUM($AE278:AR278)/$B278</f>
        <v>1</v>
      </c>
      <c r="Q278" s="21">
        <f>SUM($AE278:AS278)/$B278</f>
        <v>1</v>
      </c>
      <c r="R278" s="21">
        <f>SUM($AE278:AT278)/$B278</f>
        <v>1</v>
      </c>
      <c r="S278" s="21">
        <f>SUM($AE278:AU278)/$B278</f>
        <v>1</v>
      </c>
      <c r="T278" s="21">
        <f>SUM($AE278:AV278)/$B278</f>
        <v>1</v>
      </c>
      <c r="U278" s="52">
        <f>SUM($AE278:AW278)/$B278</f>
        <v>1</v>
      </c>
      <c r="Z278" s="10"/>
      <c r="AA278" s="21"/>
      <c r="AB278" s="8"/>
      <c r="AC278" s="2" t="s">
        <v>1</v>
      </c>
      <c r="AD278" s="3">
        <v>184157</v>
      </c>
      <c r="AE278" s="61">
        <v>0</v>
      </c>
      <c r="AF278" s="57">
        <v>179740</v>
      </c>
      <c r="AG278" s="61">
        <v>2490</v>
      </c>
      <c r="AH278" s="61">
        <v>1925</v>
      </c>
      <c r="AI278" s="58">
        <v>2</v>
      </c>
      <c r="AJ278" s="58">
        <v>0</v>
      </c>
      <c r="AK278" s="59">
        <v>0</v>
      </c>
      <c r="AL278" s="59">
        <v>0</v>
      </c>
      <c r="AM278" s="58">
        <v>0</v>
      </c>
      <c r="AN278" s="58">
        <v>0</v>
      </c>
      <c r="AO278" s="58">
        <v>0</v>
      </c>
      <c r="AP278" s="58">
        <v>0</v>
      </c>
      <c r="AQ278" s="58">
        <v>0</v>
      </c>
      <c r="AR278" s="59">
        <v>0</v>
      </c>
      <c r="AS278" s="58">
        <v>0</v>
      </c>
      <c r="AT278" s="58">
        <v>0</v>
      </c>
      <c r="AU278" s="58">
        <v>0</v>
      </c>
      <c r="AV278" s="58">
        <v>0</v>
      </c>
      <c r="AW278" s="60">
        <v>0</v>
      </c>
      <c r="AX278" s="36"/>
      <c r="AY278" s="39"/>
      <c r="AZ278" s="39"/>
      <c r="BA278" s="39"/>
      <c r="BB278" s="35"/>
      <c r="BC278" s="35"/>
    </row>
    <row r="279" spans="1:63" x14ac:dyDescent="0.35">
      <c r="A279" s="2" t="s">
        <v>2</v>
      </c>
      <c r="B279" s="3">
        <v>186897</v>
      </c>
      <c r="C279" s="13"/>
      <c r="D279" s="13"/>
      <c r="E279" s="12">
        <f>SUM($AE279:AG279)/$B279</f>
        <v>0.97737256349754142</v>
      </c>
      <c r="F279" s="13">
        <f>SUM($AE279:AH279)/$B279</f>
        <v>0.98930961973707443</v>
      </c>
      <c r="G279" s="13">
        <f>SUM($AE279:AI279)/$B279</f>
        <v>0.99997859783731147</v>
      </c>
      <c r="H279" s="14">
        <f>SUM($AE279:AJ279)/$B279</f>
        <v>0.99998394837798354</v>
      </c>
      <c r="I279" s="10">
        <f>SUM($AE279:AK279)/$B279</f>
        <v>1</v>
      </c>
      <c r="J279" s="10">
        <f>SUM($AE279:AL279)/$B279</f>
        <v>1</v>
      </c>
      <c r="K279" s="15">
        <f>SUM($AE279:AM279)/$B279</f>
        <v>1</v>
      </c>
      <c r="L279" s="21">
        <f>SUM($AE279:AN279)/$B279</f>
        <v>1</v>
      </c>
      <c r="M279" s="21">
        <f>SUM($AE279:AO279)/$B279</f>
        <v>1</v>
      </c>
      <c r="N279" s="21">
        <f>SUM($AE279:AP279)/$B279</f>
        <v>1</v>
      </c>
      <c r="O279" s="21">
        <f>SUM($AE279:AQ279)/$B279</f>
        <v>1</v>
      </c>
      <c r="P279" s="26">
        <f>SUM($AE279:AR279)/$B279</f>
        <v>1</v>
      </c>
      <c r="Q279" s="21">
        <f>SUM($AE279:AS279)/$B279</f>
        <v>1</v>
      </c>
      <c r="R279" s="21">
        <f>SUM($AE279:AT279)/$B279</f>
        <v>1</v>
      </c>
      <c r="S279" s="21">
        <f>SUM($AE279:AU279)/$B279</f>
        <v>1</v>
      </c>
      <c r="T279" s="21">
        <f>SUM($AE279:AV279)/$B279</f>
        <v>1</v>
      </c>
      <c r="U279" s="52">
        <f>SUM($AE279:AW279)/$B279</f>
        <v>1</v>
      </c>
      <c r="Z279" s="10"/>
      <c r="AA279" s="21"/>
      <c r="AB279" s="8"/>
      <c r="AC279" s="2" t="s">
        <v>2</v>
      </c>
      <c r="AD279" s="3">
        <v>186897</v>
      </c>
      <c r="AE279" s="61">
        <v>0</v>
      </c>
      <c r="AF279" s="61">
        <v>0</v>
      </c>
      <c r="AG279" s="57">
        <v>182668</v>
      </c>
      <c r="AH279" s="61">
        <v>2231</v>
      </c>
      <c r="AI279" s="58">
        <v>1994</v>
      </c>
      <c r="AJ279" s="58">
        <v>1</v>
      </c>
      <c r="AK279" s="59">
        <v>3</v>
      </c>
      <c r="AL279" s="59">
        <v>0</v>
      </c>
      <c r="AM279" s="59">
        <v>0</v>
      </c>
      <c r="AN279" s="58">
        <v>0</v>
      </c>
      <c r="AO279" s="58">
        <v>0</v>
      </c>
      <c r="AP279" s="58">
        <v>0</v>
      </c>
      <c r="AQ279" s="58">
        <v>0</v>
      </c>
      <c r="AR279" s="59">
        <v>0</v>
      </c>
      <c r="AS279" s="58">
        <v>0</v>
      </c>
      <c r="AT279" s="58">
        <v>0</v>
      </c>
      <c r="AU279" s="58">
        <v>0</v>
      </c>
      <c r="AV279" s="58">
        <v>0</v>
      </c>
      <c r="AW279" s="60">
        <v>0</v>
      </c>
      <c r="AX279" s="36"/>
      <c r="AY279" s="39"/>
      <c r="AZ279" s="39"/>
      <c r="BA279" s="39"/>
      <c r="BB279" s="35"/>
      <c r="BC279" s="35"/>
    </row>
    <row r="280" spans="1:63" x14ac:dyDescent="0.35">
      <c r="A280" s="2" t="s">
        <v>3</v>
      </c>
      <c r="B280" s="3">
        <v>178189</v>
      </c>
      <c r="C280" s="13"/>
      <c r="D280" s="13"/>
      <c r="E280" s="13"/>
      <c r="F280" s="12">
        <f>SUM($AE280:AH280)/$B280</f>
        <v>0.97726010023065402</v>
      </c>
      <c r="G280" s="13">
        <f>SUM($AE280:AI280)/$B280</f>
        <v>0.98990959037875514</v>
      </c>
      <c r="H280" s="13">
        <f>SUM($AE280:AJ280)/$B280</f>
        <v>0.9999831639439023</v>
      </c>
      <c r="I280" s="17">
        <f>SUM($AE280:AK280)/$B280</f>
        <v>1</v>
      </c>
      <c r="J280" s="10">
        <f>SUM($AE280:AL280)/$B280</f>
        <v>1</v>
      </c>
      <c r="K280" s="21">
        <f>SUM($AE280:AM280)/$B280</f>
        <v>1</v>
      </c>
      <c r="L280" s="15">
        <f>SUM($AE280:AN280)/$B280</f>
        <v>1</v>
      </c>
      <c r="M280" s="21">
        <f>SUM($AE280:AO280)/$B280</f>
        <v>1</v>
      </c>
      <c r="N280" s="21">
        <f>SUM($AE280:AP280)/$B280</f>
        <v>1</v>
      </c>
      <c r="O280" s="21">
        <f>SUM($AE280:AQ280)/$B280</f>
        <v>1</v>
      </c>
      <c r="P280" s="26">
        <f>SUM($AE280:AR280)/$B280</f>
        <v>1</v>
      </c>
      <c r="Q280" s="21">
        <f>SUM($AE280:AS280)/$B280</f>
        <v>1</v>
      </c>
      <c r="R280" s="21">
        <f>SUM($AE280:AT280)/$B280</f>
        <v>1</v>
      </c>
      <c r="S280" s="21">
        <f>SUM($AE280:AU280)/$B280</f>
        <v>1</v>
      </c>
      <c r="T280" s="21">
        <f>SUM($AE280:AV280)/$B280</f>
        <v>1</v>
      </c>
      <c r="U280" s="52">
        <f>SUM($AE280:AW280)/$B280</f>
        <v>1</v>
      </c>
      <c r="Z280" s="10"/>
      <c r="AA280" s="21"/>
      <c r="AB280" s="8"/>
      <c r="AC280" s="2" t="s">
        <v>3</v>
      </c>
      <c r="AD280" s="3">
        <v>178189</v>
      </c>
      <c r="AE280" s="61">
        <v>0</v>
      </c>
      <c r="AF280" s="61">
        <v>0</v>
      </c>
      <c r="AG280" s="61">
        <v>0</v>
      </c>
      <c r="AH280" s="57">
        <v>174137</v>
      </c>
      <c r="AI280" s="58">
        <v>2254</v>
      </c>
      <c r="AJ280" s="58">
        <v>1795</v>
      </c>
      <c r="AK280" s="59">
        <v>3</v>
      </c>
      <c r="AL280" s="59">
        <v>0</v>
      </c>
      <c r="AM280" s="58">
        <v>0</v>
      </c>
      <c r="AN280" s="59">
        <v>0</v>
      </c>
      <c r="AO280" s="58">
        <v>0</v>
      </c>
      <c r="AP280" s="58">
        <v>0</v>
      </c>
      <c r="AQ280" s="58">
        <v>0</v>
      </c>
      <c r="AR280" s="59">
        <v>0</v>
      </c>
      <c r="AS280" s="58">
        <v>0</v>
      </c>
      <c r="AT280" s="58">
        <v>0</v>
      </c>
      <c r="AU280" s="58">
        <v>0</v>
      </c>
      <c r="AV280" s="58">
        <v>0</v>
      </c>
      <c r="AW280" s="60">
        <v>0</v>
      </c>
      <c r="AX280" s="36"/>
      <c r="AY280" s="39"/>
      <c r="AZ280" s="39"/>
      <c r="BA280" s="39"/>
      <c r="BB280" s="35"/>
      <c r="BC280" s="35"/>
    </row>
    <row r="281" spans="1:63" x14ac:dyDescent="0.35">
      <c r="A281" s="2" t="s">
        <v>4</v>
      </c>
      <c r="B281" s="3">
        <v>193600</v>
      </c>
      <c r="C281" s="13"/>
      <c r="D281" s="13"/>
      <c r="E281" s="13"/>
      <c r="F281" s="13"/>
      <c r="G281" s="12">
        <f>SUM($AE281:AI281)/$B281</f>
        <v>0.97820764462809917</v>
      </c>
      <c r="H281" s="13">
        <f>SUM($AE281:AJ281)/$B281</f>
        <v>0.99045454545454548</v>
      </c>
      <c r="I281" s="10">
        <f>SUM($AE281:AK281)/$B281</f>
        <v>1</v>
      </c>
      <c r="J281" s="17">
        <f>SUM($AE281:AL281)/$B281</f>
        <v>1</v>
      </c>
      <c r="K281" s="21">
        <f>SUM($AE281:AM281)/$B281</f>
        <v>1</v>
      </c>
      <c r="L281" s="21">
        <f>SUM($AE281:AN281)/$B281</f>
        <v>1</v>
      </c>
      <c r="M281" s="15">
        <f>SUM($AE281:AO281)/$B281</f>
        <v>1</v>
      </c>
      <c r="N281" s="21">
        <f>SUM($AE281:AP281)/$B281</f>
        <v>1</v>
      </c>
      <c r="O281" s="21">
        <f>SUM($AE281:AQ281)/$B281</f>
        <v>1</v>
      </c>
      <c r="P281" s="26">
        <f>SUM($AE281:AR281)/$B281</f>
        <v>1</v>
      </c>
      <c r="Q281" s="21">
        <f>SUM($AE281:AS281)/$B281</f>
        <v>1</v>
      </c>
      <c r="R281" s="21">
        <f>SUM($AE281:AT281)/$B281</f>
        <v>1</v>
      </c>
      <c r="S281" s="21">
        <f>SUM($AE281:AU281)/$B281</f>
        <v>1</v>
      </c>
      <c r="T281" s="21">
        <f>SUM($AE281:AV281)/$B281</f>
        <v>1</v>
      </c>
      <c r="U281" s="52">
        <f>SUM($AE281:AW281)/$B281</f>
        <v>1</v>
      </c>
      <c r="Z281" s="10"/>
      <c r="AA281" s="21"/>
      <c r="AB281" s="8"/>
      <c r="AC281" s="2" t="s">
        <v>4</v>
      </c>
      <c r="AD281" s="3">
        <v>193600</v>
      </c>
      <c r="AE281" s="61">
        <v>0</v>
      </c>
      <c r="AF281" s="61">
        <v>0</v>
      </c>
      <c r="AG281" s="61">
        <v>0</v>
      </c>
      <c r="AH281" s="61">
        <v>0</v>
      </c>
      <c r="AI281" s="57">
        <v>189381</v>
      </c>
      <c r="AJ281" s="61">
        <v>2371</v>
      </c>
      <c r="AK281" s="62">
        <v>1848</v>
      </c>
      <c r="AL281" s="59">
        <v>0</v>
      </c>
      <c r="AM281" s="58">
        <v>0</v>
      </c>
      <c r="AN281" s="58">
        <v>0</v>
      </c>
      <c r="AO281" s="59">
        <v>0</v>
      </c>
      <c r="AP281" s="58">
        <v>0</v>
      </c>
      <c r="AQ281" s="58">
        <v>0</v>
      </c>
      <c r="AR281" s="59">
        <v>0</v>
      </c>
      <c r="AS281" s="58">
        <v>0</v>
      </c>
      <c r="AT281" s="58">
        <v>0</v>
      </c>
      <c r="AU281" s="58">
        <v>0</v>
      </c>
      <c r="AV281" s="58">
        <v>0</v>
      </c>
      <c r="AW281" s="60">
        <v>0</v>
      </c>
      <c r="AX281" s="36"/>
      <c r="AY281" s="39"/>
      <c r="AZ281" s="39"/>
      <c r="BA281" s="39"/>
      <c r="BB281" s="35"/>
      <c r="BC281" s="35"/>
    </row>
    <row r="282" spans="1:63" x14ac:dyDescent="0.35">
      <c r="A282" s="2" t="s">
        <v>5</v>
      </c>
      <c r="B282" s="3">
        <v>168602</v>
      </c>
      <c r="C282" s="13"/>
      <c r="D282" s="13"/>
      <c r="E282" s="13"/>
      <c r="F282" s="13"/>
      <c r="G282" s="13"/>
      <c r="H282" s="12">
        <f>SUM($AE282:AJ282)/$B282</f>
        <v>0.97522567941068317</v>
      </c>
      <c r="I282" s="10">
        <f>SUM($AE282:AK282)/$B282</f>
        <v>0.98921720976026384</v>
      </c>
      <c r="J282" s="10">
        <f>SUM($AE282:AL282)/$B282</f>
        <v>1</v>
      </c>
      <c r="K282" s="14">
        <f>SUM($AE282:AM282)/$B282</f>
        <v>1</v>
      </c>
      <c r="L282" s="21">
        <f>SUM($AE282:AN282)/$B282</f>
        <v>1</v>
      </c>
      <c r="M282" s="21">
        <f>SUM($AE282:AO282)/$B282</f>
        <v>1</v>
      </c>
      <c r="N282" s="15">
        <f>SUM($AE282:AP282)/$B282</f>
        <v>1</v>
      </c>
      <c r="O282" s="21">
        <f>SUM($AE282:AQ282)/$B282</f>
        <v>1</v>
      </c>
      <c r="P282" s="26">
        <f>SUM($AE282:AR282)/$B282</f>
        <v>1</v>
      </c>
      <c r="Q282" s="21">
        <f>SUM($AE282:AS282)/$B282</f>
        <v>1</v>
      </c>
      <c r="R282" s="21">
        <f>SUM($AE282:AT282)/$B282</f>
        <v>1</v>
      </c>
      <c r="S282" s="21">
        <f>SUM($AE282:AU282)/$B282</f>
        <v>1</v>
      </c>
      <c r="T282" s="21">
        <f>SUM($AE282:AV282)/$B282</f>
        <v>1</v>
      </c>
      <c r="U282" s="52">
        <f>SUM($AE282:AW282)/$B282</f>
        <v>1</v>
      </c>
      <c r="Z282" s="10"/>
      <c r="AA282" s="21"/>
      <c r="AB282" s="8"/>
      <c r="AC282" s="2" t="s">
        <v>5</v>
      </c>
      <c r="AD282" s="3">
        <v>168602</v>
      </c>
      <c r="AE282" s="61">
        <v>0</v>
      </c>
      <c r="AF282" s="61">
        <v>0</v>
      </c>
      <c r="AG282" s="61">
        <v>0</v>
      </c>
      <c r="AH282" s="61">
        <v>0</v>
      </c>
      <c r="AI282" s="61">
        <v>0</v>
      </c>
      <c r="AJ282" s="57">
        <v>164425</v>
      </c>
      <c r="AK282" s="62">
        <v>2359</v>
      </c>
      <c r="AL282" s="59">
        <v>1818</v>
      </c>
      <c r="AM282" s="58">
        <v>0</v>
      </c>
      <c r="AN282" s="58">
        <v>0</v>
      </c>
      <c r="AO282" s="58">
        <v>0</v>
      </c>
      <c r="AP282" s="59">
        <v>0</v>
      </c>
      <c r="AQ282" s="58">
        <v>0</v>
      </c>
      <c r="AR282" s="59">
        <v>0</v>
      </c>
      <c r="AS282" s="58">
        <v>0</v>
      </c>
      <c r="AT282" s="58">
        <v>0</v>
      </c>
      <c r="AU282" s="58">
        <v>0</v>
      </c>
      <c r="AV282" s="58">
        <v>0</v>
      </c>
      <c r="AW282" s="60">
        <v>0</v>
      </c>
      <c r="AX282" s="36"/>
      <c r="AY282" s="39"/>
      <c r="AZ282" s="39"/>
      <c r="BA282" s="39"/>
      <c r="BB282" s="35"/>
      <c r="BC282" s="35"/>
    </row>
    <row r="283" spans="1:63" x14ac:dyDescent="0.35">
      <c r="A283" s="2" t="s">
        <v>6</v>
      </c>
      <c r="B283" s="3">
        <v>175131</v>
      </c>
      <c r="C283" s="13"/>
      <c r="D283" s="13"/>
      <c r="E283" s="13"/>
      <c r="F283" s="13"/>
      <c r="G283" s="13"/>
      <c r="H283" s="13"/>
      <c r="I283" s="18">
        <f>SUM($AE283:AK283)/$B283</f>
        <v>0.97991789003660112</v>
      </c>
      <c r="J283" s="10">
        <f>SUM($AE283:AL283)/$B283</f>
        <v>0.99021304052395065</v>
      </c>
      <c r="K283" s="21">
        <f>SUM($AE283:AM283)/$B283</f>
        <v>1</v>
      </c>
      <c r="L283" s="14">
        <f>SUM($AE283:AN283)/$B283</f>
        <v>1</v>
      </c>
      <c r="M283" s="21">
        <f>SUM($AE283:AO283)/$B283</f>
        <v>1</v>
      </c>
      <c r="N283" s="21">
        <f>SUM($AE283:AP283)/$B283</f>
        <v>1</v>
      </c>
      <c r="O283" s="15">
        <f>SUM($AE283:AQ283)/$B283</f>
        <v>1</v>
      </c>
      <c r="P283" s="26">
        <f>SUM($AE283:AR283)/$B283</f>
        <v>1</v>
      </c>
      <c r="Q283" s="21">
        <f>SUM($AE283:AS283)/$B283</f>
        <v>1</v>
      </c>
      <c r="R283" s="21">
        <f>SUM($AE283:AT283)/$B283</f>
        <v>1</v>
      </c>
      <c r="S283" s="21">
        <f>SUM($AE283:AU283)/$B283</f>
        <v>1</v>
      </c>
      <c r="T283" s="21">
        <f>SUM($AE283:AV283)/$B283</f>
        <v>1</v>
      </c>
      <c r="U283" s="52">
        <f>SUM($AE283:AW283)/$B283</f>
        <v>1</v>
      </c>
      <c r="Z283" s="10"/>
      <c r="AA283" s="21"/>
      <c r="AB283" s="8"/>
      <c r="AC283" s="2" t="s">
        <v>6</v>
      </c>
      <c r="AD283" s="3">
        <v>175131</v>
      </c>
      <c r="AE283" s="61">
        <v>0</v>
      </c>
      <c r="AF283" s="61">
        <v>0</v>
      </c>
      <c r="AG283" s="61">
        <v>0</v>
      </c>
      <c r="AH283" s="61">
        <v>0</v>
      </c>
      <c r="AI283" s="61">
        <v>0</v>
      </c>
      <c r="AJ283" s="61">
        <v>0</v>
      </c>
      <c r="AK283" s="63">
        <v>171614</v>
      </c>
      <c r="AL283" s="59">
        <v>1803</v>
      </c>
      <c r="AM283" s="58">
        <v>1714</v>
      </c>
      <c r="AN283" s="58">
        <v>0</v>
      </c>
      <c r="AO283" s="58">
        <v>0</v>
      </c>
      <c r="AP283" s="58">
        <v>0</v>
      </c>
      <c r="AQ283" s="59">
        <v>0</v>
      </c>
      <c r="AR283" s="59">
        <v>0</v>
      </c>
      <c r="AS283" s="58">
        <v>0</v>
      </c>
      <c r="AT283" s="58">
        <v>0</v>
      </c>
      <c r="AU283" s="58">
        <v>0</v>
      </c>
      <c r="AV283" s="58">
        <v>0</v>
      </c>
      <c r="AW283" s="60">
        <v>0</v>
      </c>
      <c r="AX283" s="39"/>
      <c r="AY283" s="39"/>
      <c r="AZ283" s="39"/>
      <c r="BA283" s="39"/>
      <c r="BB283" s="35"/>
      <c r="BC283" s="35"/>
    </row>
    <row r="284" spans="1:63" x14ac:dyDescent="0.35">
      <c r="A284" s="2" t="s">
        <v>7</v>
      </c>
      <c r="B284" s="3">
        <v>194548</v>
      </c>
      <c r="J284" s="12">
        <f>SUM($AE284:AL284)/$B284</f>
        <v>0.97850401957357569</v>
      </c>
      <c r="K284" s="13">
        <f>SUM($AE284:AM284)/$B284</f>
        <v>0.99971215329892882</v>
      </c>
      <c r="L284" s="13">
        <f>SUM($AE284:AN284)/$B284</f>
        <v>0.99998971976067608</v>
      </c>
      <c r="M284" s="14">
        <f>SUM($AE284:AO284)/$B284</f>
        <v>0.99998971976067608</v>
      </c>
      <c r="N284" s="13">
        <f>SUM($AE284:AP284)/$B284</f>
        <v>0.99998971976067608</v>
      </c>
      <c r="O284" s="13">
        <f>SUM($AE284:AQ284)/$B284</f>
        <v>0.99998971976067608</v>
      </c>
      <c r="P284" s="16">
        <f>SUM($AE284:AR284)/$B284</f>
        <v>0.99999485988033798</v>
      </c>
      <c r="Q284" s="13">
        <f>SUM($AE284:AS284)/$B284</f>
        <v>0.99999485988033798</v>
      </c>
      <c r="R284" s="13">
        <f>SUM($AE284:AT284)/$B284</f>
        <v>0.99999485988033798</v>
      </c>
      <c r="S284" s="13">
        <f>SUM($AE284:AU284)/$B284</f>
        <v>1</v>
      </c>
      <c r="T284" s="13">
        <f>SUM($AE284:AV284)/$B284</f>
        <v>1</v>
      </c>
      <c r="U284" s="9">
        <f>SUM($AE284:AW284)/$B284</f>
        <v>1</v>
      </c>
      <c r="Z284" s="10"/>
      <c r="AA284" s="10"/>
      <c r="AC284" s="2" t="s">
        <v>7</v>
      </c>
      <c r="AD284" s="3">
        <v>194548</v>
      </c>
      <c r="AE284" s="31">
        <v>0</v>
      </c>
      <c r="AF284" s="31">
        <v>0</v>
      </c>
      <c r="AG284" s="31">
        <v>0</v>
      </c>
      <c r="AH284" s="31">
        <v>0</v>
      </c>
      <c r="AI284" s="31">
        <v>0</v>
      </c>
      <c r="AJ284" s="31">
        <v>0</v>
      </c>
      <c r="AK284" s="31">
        <v>0</v>
      </c>
      <c r="AL284" s="57">
        <v>190366</v>
      </c>
      <c r="AM284" s="61">
        <v>4126</v>
      </c>
      <c r="AN284" s="61">
        <v>54</v>
      </c>
      <c r="AO284" s="58">
        <v>0</v>
      </c>
      <c r="AP284" s="58">
        <v>0</v>
      </c>
      <c r="AQ284" s="58">
        <v>0</v>
      </c>
      <c r="AR284" s="58">
        <v>1</v>
      </c>
      <c r="AS284" s="58">
        <v>0</v>
      </c>
      <c r="AT284" s="58">
        <v>0</v>
      </c>
      <c r="AU284" s="61">
        <v>1</v>
      </c>
      <c r="AV284" s="61">
        <v>0</v>
      </c>
      <c r="AW284" s="64">
        <v>0</v>
      </c>
      <c r="AX284" s="39"/>
      <c r="AY284" s="39"/>
      <c r="AZ284" s="39"/>
      <c r="BA284" s="39"/>
      <c r="BB284" s="35"/>
      <c r="BC284" s="35"/>
    </row>
    <row r="285" spans="1:63" x14ac:dyDescent="0.35">
      <c r="A285" s="2" t="s">
        <v>8</v>
      </c>
      <c r="B285" s="3">
        <v>174382</v>
      </c>
      <c r="J285" s="13"/>
      <c r="K285" s="12">
        <f>SUM($AE285:AM285)/$B285</f>
        <v>0.96625225080570243</v>
      </c>
      <c r="L285" s="13">
        <f>SUM($AE285:AN285)/$B285</f>
        <v>0.99993692009496393</v>
      </c>
      <c r="M285" s="13">
        <f>SUM($AE285:AO285)/$B285</f>
        <v>0.99996559277907127</v>
      </c>
      <c r="N285" s="14">
        <f>SUM($AE285:AP285)/$B285</f>
        <v>0.99999426546317849</v>
      </c>
      <c r="O285" s="13">
        <f>SUM($AE285:AQ285)/$B285</f>
        <v>0.99999426546317849</v>
      </c>
      <c r="P285" s="13">
        <f>SUM($AE285:AR285)/$B285</f>
        <v>0.99999426546317849</v>
      </c>
      <c r="Q285" s="16">
        <f>SUM($AE285:AS285)/$B285</f>
        <v>0.99999426546317849</v>
      </c>
      <c r="R285" s="13">
        <f>SUM($AE285:AT285)/$B285</f>
        <v>0.99999426546317849</v>
      </c>
      <c r="S285" s="13">
        <f>SUM($AE285:AU285)/$B285</f>
        <v>0.99999426546317849</v>
      </c>
      <c r="T285" s="13">
        <f>SUM($AE285:AV285)/$B285</f>
        <v>0.99999426546317849</v>
      </c>
      <c r="U285" s="9">
        <f>SUM($AE285:AW285)/$B285</f>
        <v>1</v>
      </c>
      <c r="Z285" s="10"/>
      <c r="AA285" s="10"/>
      <c r="AC285" s="2" t="s">
        <v>8</v>
      </c>
      <c r="AD285" s="3">
        <v>174382</v>
      </c>
      <c r="AE285" s="31">
        <v>0</v>
      </c>
      <c r="AF285" s="31">
        <v>0</v>
      </c>
      <c r="AG285" s="31">
        <v>0</v>
      </c>
      <c r="AH285" s="31">
        <v>0</v>
      </c>
      <c r="AI285" s="31">
        <v>0</v>
      </c>
      <c r="AJ285" s="31">
        <v>0</v>
      </c>
      <c r="AK285" s="31">
        <v>0</v>
      </c>
      <c r="AL285" s="61">
        <v>0</v>
      </c>
      <c r="AM285" s="1">
        <v>168497</v>
      </c>
      <c r="AN285" s="1">
        <v>5874</v>
      </c>
      <c r="AO285" s="1">
        <v>5</v>
      </c>
      <c r="AP285">
        <v>5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1</v>
      </c>
      <c r="AX285" s="39"/>
      <c r="AY285" s="39"/>
      <c r="AZ285" s="39"/>
      <c r="BA285" s="39"/>
      <c r="BB285" s="35"/>
      <c r="BC285" s="35"/>
    </row>
    <row r="286" spans="1:63" x14ac:dyDescent="0.35">
      <c r="A286" s="2" t="s">
        <v>9</v>
      </c>
      <c r="B286" s="3">
        <v>143215</v>
      </c>
      <c r="J286" s="13"/>
      <c r="K286" s="13"/>
      <c r="L286" s="12">
        <f>SUM($AE286:AN286)/$B286</f>
        <v>0.9657507942603778</v>
      </c>
      <c r="M286" s="13">
        <f>SUM($AE286:AO286)/$B286</f>
        <v>0.99990224487658419</v>
      </c>
      <c r="N286" s="13">
        <f>SUM($AE286:AP286)/$B286</f>
        <v>0.99997905247355379</v>
      </c>
      <c r="O286" s="14">
        <f>SUM($AE286:AQ286)/$B286</f>
        <v>0.99999301749118463</v>
      </c>
      <c r="P286" s="13">
        <f>SUM($AE286:AR286)/$B286</f>
        <v>0.99999301749118463</v>
      </c>
      <c r="Q286" s="13">
        <f>SUM($AE286:AS286)/$B286</f>
        <v>0.99999301749118463</v>
      </c>
      <c r="R286" s="16">
        <f>SUM($AE286:AT286)/$B286</f>
        <v>0.99999301749118463</v>
      </c>
      <c r="S286" s="13">
        <f>SUM($AE286:AU286)/$B286</f>
        <v>0.99999301749118463</v>
      </c>
      <c r="T286" s="13">
        <f>SUM($AE286:AV286)/$B286</f>
        <v>0.99999301749118463</v>
      </c>
      <c r="U286" s="9">
        <f>SUM($AE286:AW286)/$B286</f>
        <v>1</v>
      </c>
      <c r="Z286" s="10"/>
      <c r="AA286" s="10"/>
      <c r="AC286" s="2" t="s">
        <v>9</v>
      </c>
      <c r="AD286" s="3">
        <v>143215</v>
      </c>
      <c r="AE286" s="31">
        <v>0</v>
      </c>
      <c r="AF286" s="31">
        <v>0</v>
      </c>
      <c r="AG286" s="31">
        <v>0</v>
      </c>
      <c r="AH286" s="31">
        <v>0</v>
      </c>
      <c r="AI286" s="31">
        <v>0</v>
      </c>
      <c r="AJ286" s="31">
        <v>0</v>
      </c>
      <c r="AK286" s="31">
        <v>0</v>
      </c>
      <c r="AL286" s="61">
        <v>0</v>
      </c>
      <c r="AM286">
        <v>0</v>
      </c>
      <c r="AN286" s="1">
        <v>138310</v>
      </c>
      <c r="AO286" s="1">
        <v>4891</v>
      </c>
      <c r="AP286" s="1">
        <v>11</v>
      </c>
      <c r="AQ286">
        <v>2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1</v>
      </c>
      <c r="AX286" s="39"/>
      <c r="AY286" s="39"/>
      <c r="AZ286" s="39"/>
      <c r="BA286" s="39"/>
      <c r="BB286" s="35"/>
      <c r="BC286" s="35"/>
    </row>
    <row r="287" spans="1:63" x14ac:dyDescent="0.35">
      <c r="A287" s="2" t="s">
        <v>72</v>
      </c>
      <c r="B287" s="3">
        <v>100876</v>
      </c>
      <c r="J287" s="13"/>
      <c r="K287" s="13"/>
      <c r="L287" s="13"/>
      <c r="M287" s="12">
        <f>SUM($AE287:AO287)/$B287</f>
        <v>0.95207978111741143</v>
      </c>
      <c r="N287" s="13">
        <f>SUM($AE287:AP287)/$B287</f>
        <v>0.99994052103572706</v>
      </c>
      <c r="O287" s="13">
        <f>SUM($AE287:AQ287)/$B287</f>
        <v>0.99999008683928781</v>
      </c>
      <c r="P287" s="14">
        <f>SUM($AE287:AR287)/$B287</f>
        <v>1</v>
      </c>
      <c r="Q287" s="13">
        <f>SUM($AE287:AS287)/$B287</f>
        <v>1</v>
      </c>
      <c r="R287" s="13">
        <f>SUM($AE287:AT287)/$B287</f>
        <v>1</v>
      </c>
      <c r="S287" s="16">
        <f>SUM($AE287:AU287)/$B287</f>
        <v>1</v>
      </c>
      <c r="T287" s="13">
        <f>SUM($AE287:AV287)/$B287</f>
        <v>1</v>
      </c>
      <c r="U287" s="9">
        <f>SUM($AE287:AW287)/$B287</f>
        <v>1</v>
      </c>
      <c r="Z287" s="10"/>
      <c r="AA287" s="10"/>
      <c r="AC287" s="2" t="s">
        <v>72</v>
      </c>
      <c r="AD287" s="3">
        <v>100876</v>
      </c>
      <c r="AE287" s="31">
        <v>0</v>
      </c>
      <c r="AF287" s="31">
        <v>0</v>
      </c>
      <c r="AG287" s="31">
        <v>0</v>
      </c>
      <c r="AH287" s="31">
        <v>0</v>
      </c>
      <c r="AI287" s="31">
        <v>0</v>
      </c>
      <c r="AJ287" s="31">
        <v>0</v>
      </c>
      <c r="AK287" s="31">
        <v>0</v>
      </c>
      <c r="AL287" s="61">
        <v>0</v>
      </c>
      <c r="AM287">
        <v>0</v>
      </c>
      <c r="AN287">
        <v>0</v>
      </c>
      <c r="AO287" s="1">
        <v>96042</v>
      </c>
      <c r="AP287" s="1">
        <v>4828</v>
      </c>
      <c r="AQ287" s="1">
        <v>5</v>
      </c>
      <c r="AR287">
        <v>1</v>
      </c>
      <c r="AS287">
        <v>0</v>
      </c>
      <c r="AT287">
        <v>0</v>
      </c>
      <c r="AU287">
        <v>0</v>
      </c>
      <c r="AV287">
        <v>0</v>
      </c>
      <c r="AW287">
        <v>0</v>
      </c>
      <c r="AX287" s="39"/>
      <c r="AY287" s="39"/>
      <c r="AZ287" s="39"/>
      <c r="BA287" s="39"/>
      <c r="BB287" s="35"/>
      <c r="BC287" s="35"/>
    </row>
    <row r="288" spans="1:63" x14ac:dyDescent="0.35">
      <c r="A288" s="2" t="s">
        <v>85</v>
      </c>
      <c r="B288" s="3">
        <v>146169</v>
      </c>
      <c r="J288" s="13"/>
      <c r="K288" s="13"/>
      <c r="L288" s="13"/>
      <c r="M288" s="13"/>
      <c r="N288" s="12">
        <f>SUM($AE288:AP288)/$B288</f>
        <v>0.96164713448131955</v>
      </c>
      <c r="O288" s="13">
        <f>SUM($AE288:AQ288)/$B288</f>
        <v>0.99993158604081578</v>
      </c>
      <c r="P288" s="13">
        <f>SUM($AE288:AR288)/$B288</f>
        <v>0.99997947581224478</v>
      </c>
      <c r="Q288" s="14">
        <f>SUM($AE288:AS288)/$B288</f>
        <v>0.99999315860408156</v>
      </c>
      <c r="R288" s="13">
        <f>SUM($AE288:AT288)/$B288</f>
        <v>0.99999315860408156</v>
      </c>
      <c r="S288" s="13">
        <f>SUM($AE288:AU288)/$B288</f>
        <v>0.99999315860408156</v>
      </c>
      <c r="T288" s="16">
        <f>SUM($AE288:AV288)/$B288</f>
        <v>0.99999315860408156</v>
      </c>
      <c r="U288" s="9">
        <f>SUM($AE288:AW288)/$B288</f>
        <v>1</v>
      </c>
      <c r="Z288" s="10"/>
      <c r="AA288" s="26"/>
      <c r="AC288" s="2" t="s">
        <v>85</v>
      </c>
      <c r="AD288" s="3">
        <v>146169</v>
      </c>
      <c r="AE288" s="31">
        <v>0</v>
      </c>
      <c r="AF288" s="31">
        <v>0</v>
      </c>
      <c r="AG288" s="31">
        <v>0</v>
      </c>
      <c r="AH288" s="31">
        <v>0</v>
      </c>
      <c r="AI288" s="31">
        <v>0</v>
      </c>
      <c r="AJ288" s="31">
        <v>0</v>
      </c>
      <c r="AK288" s="31">
        <v>0</v>
      </c>
      <c r="AL288" s="61">
        <v>0</v>
      </c>
      <c r="AM288">
        <v>0</v>
      </c>
      <c r="AN288">
        <v>0</v>
      </c>
      <c r="AO288">
        <v>0</v>
      </c>
      <c r="AP288" s="1">
        <v>140563</v>
      </c>
      <c r="AQ288" s="1">
        <v>5596</v>
      </c>
      <c r="AR288" s="1">
        <v>7</v>
      </c>
      <c r="AS288">
        <v>2</v>
      </c>
      <c r="AT288">
        <v>0</v>
      </c>
      <c r="AU288">
        <v>0</v>
      </c>
      <c r="AV288">
        <v>0</v>
      </c>
      <c r="AW288">
        <v>1</v>
      </c>
      <c r="AX288" s="39"/>
      <c r="AY288" s="39"/>
      <c r="AZ288" s="39"/>
      <c r="BA288" s="39"/>
      <c r="BB288" s="35"/>
      <c r="BC288" s="35"/>
    </row>
    <row r="289" spans="1:55" x14ac:dyDescent="0.35">
      <c r="A289" s="2" t="s">
        <v>86</v>
      </c>
      <c r="B289" s="3">
        <v>185983</v>
      </c>
      <c r="J289" s="13"/>
      <c r="K289" s="13"/>
      <c r="L289" s="13"/>
      <c r="M289" s="13"/>
      <c r="N289" s="13"/>
      <c r="O289" s="12">
        <f>SUM($AE289:AQ289)/$B289</f>
        <v>0.96771747955458298</v>
      </c>
      <c r="P289" s="13">
        <f>SUM($AE289:AR289)/$B289</f>
        <v>0.99989784012517269</v>
      </c>
      <c r="Q289" s="13">
        <f>SUM($AE289:AS289)/$B289</f>
        <v>0.99997849265793115</v>
      </c>
      <c r="R289" s="14">
        <f>SUM($AE289:AT289)/$B289</f>
        <v>0.99999462316448273</v>
      </c>
      <c r="S289" s="13">
        <f>SUM($AE289:AU289)/$B289</f>
        <v>1</v>
      </c>
      <c r="T289" s="13">
        <f>SUM($AE289:AV289)/$B289</f>
        <v>1</v>
      </c>
      <c r="U289" s="53">
        <f>SUM($AE289:AW289)/$B289</f>
        <v>1</v>
      </c>
      <c r="Z289" s="10"/>
      <c r="AA289" s="26"/>
      <c r="AC289" s="2" t="s">
        <v>86</v>
      </c>
      <c r="AD289" s="3">
        <v>185983</v>
      </c>
      <c r="AE289" s="31">
        <v>0</v>
      </c>
      <c r="AF289" s="31">
        <v>0</v>
      </c>
      <c r="AG289" s="31">
        <v>0</v>
      </c>
      <c r="AH289" s="31">
        <v>0</v>
      </c>
      <c r="AI289" s="31">
        <v>0</v>
      </c>
      <c r="AJ289" s="31">
        <v>0</v>
      </c>
      <c r="AK289" s="31">
        <v>0</v>
      </c>
      <c r="AL289" s="61">
        <v>0</v>
      </c>
      <c r="AM289">
        <v>0</v>
      </c>
      <c r="AN289">
        <v>0</v>
      </c>
      <c r="AO289">
        <v>0</v>
      </c>
      <c r="AP289">
        <v>0</v>
      </c>
      <c r="AQ289" s="1">
        <v>179979</v>
      </c>
      <c r="AR289" s="1">
        <v>5985</v>
      </c>
      <c r="AS289" s="1">
        <v>15</v>
      </c>
      <c r="AT289">
        <v>3</v>
      </c>
      <c r="AU289">
        <v>1</v>
      </c>
      <c r="AV289">
        <v>0</v>
      </c>
      <c r="AW289">
        <v>0</v>
      </c>
      <c r="AX289" s="39"/>
      <c r="AY289" s="39"/>
      <c r="AZ289" s="39"/>
      <c r="BA289" s="39"/>
      <c r="BB289" s="35"/>
      <c r="BC289" s="35"/>
    </row>
    <row r="290" spans="1:55" x14ac:dyDescent="0.35">
      <c r="A290" s="2" t="s">
        <v>88</v>
      </c>
      <c r="B290" s="3">
        <v>184397</v>
      </c>
      <c r="J290" s="13"/>
      <c r="K290" s="13"/>
      <c r="L290" s="13"/>
      <c r="M290" s="13"/>
      <c r="N290" s="13"/>
      <c r="O290" s="13"/>
      <c r="P290" s="12">
        <f>SUM($AE290:AR290)/$B290</f>
        <v>0.96722831716351132</v>
      </c>
      <c r="Q290" s="13">
        <f>SUM($AE290:AS290)/$B290</f>
        <v>0.99995119226451623</v>
      </c>
      <c r="R290" s="13">
        <f>SUM($AE290:AT290)/$B290</f>
        <v>0.99998915383655917</v>
      </c>
      <c r="S290" s="14">
        <f>SUM($AE290:AU290)/$B290</f>
        <v>1</v>
      </c>
      <c r="T290" s="13">
        <f>SUM($AE290:AV290)/$B290</f>
        <v>1</v>
      </c>
      <c r="U290" s="9">
        <f>SUM($AE290:AW290)/$B290</f>
        <v>1</v>
      </c>
      <c r="Z290" s="10"/>
      <c r="AA290" s="26"/>
      <c r="AC290" s="2" t="s">
        <v>88</v>
      </c>
      <c r="AD290" s="3">
        <v>184397</v>
      </c>
      <c r="AE290" s="31">
        <v>0</v>
      </c>
      <c r="AF290" s="31">
        <v>0</v>
      </c>
      <c r="AG290" s="31">
        <v>0</v>
      </c>
      <c r="AH290" s="31">
        <v>0</v>
      </c>
      <c r="AI290" s="31">
        <v>0</v>
      </c>
      <c r="AJ290" s="31">
        <v>0</v>
      </c>
      <c r="AK290" s="31">
        <v>0</v>
      </c>
      <c r="AL290" s="61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 s="1">
        <v>178354</v>
      </c>
      <c r="AS290" s="1">
        <v>6034</v>
      </c>
      <c r="AT290" s="1">
        <v>7</v>
      </c>
      <c r="AU290">
        <v>2</v>
      </c>
      <c r="AV290">
        <v>0</v>
      </c>
      <c r="AW290">
        <v>0</v>
      </c>
      <c r="AX290" s="39"/>
      <c r="AY290" s="39"/>
      <c r="AZ290" s="39"/>
      <c r="BA290" s="39"/>
      <c r="BB290" s="35"/>
      <c r="BC290" s="35"/>
    </row>
    <row r="291" spans="1:55" x14ac:dyDescent="0.35">
      <c r="A291" s="2" t="s">
        <v>89</v>
      </c>
      <c r="B291" s="3">
        <v>176930</v>
      </c>
      <c r="J291" s="13"/>
      <c r="K291" s="13"/>
      <c r="L291" s="13"/>
      <c r="M291" s="13"/>
      <c r="N291" s="13"/>
      <c r="O291" s="13"/>
      <c r="P291" s="13"/>
      <c r="Q291" s="12">
        <f>SUM($AE291:AS291)/$B291</f>
        <v>0.96456225625953762</v>
      </c>
      <c r="R291" s="13">
        <f>SUM($AE291:AT291)/$B291</f>
        <v>0.99993782851975355</v>
      </c>
      <c r="S291" s="13">
        <f>SUM($AE291:AU291)/$B291</f>
        <v>0.9999886960945007</v>
      </c>
      <c r="T291" s="14">
        <f>SUM($AE291:AV291)/$B291</f>
        <v>0.99999434804725029</v>
      </c>
      <c r="U291" s="9">
        <f>SUM($AE291:AW291)/$B291</f>
        <v>1</v>
      </c>
      <c r="Z291" s="10"/>
      <c r="AA291" s="26"/>
      <c r="AC291" s="2" t="s">
        <v>89</v>
      </c>
      <c r="AD291" s="3">
        <v>176930</v>
      </c>
      <c r="AE291" s="31">
        <v>0</v>
      </c>
      <c r="AF291" s="31">
        <v>0</v>
      </c>
      <c r="AG291" s="31">
        <v>0</v>
      </c>
      <c r="AH291" s="31">
        <v>0</v>
      </c>
      <c r="AI291" s="31">
        <v>0</v>
      </c>
      <c r="AJ291" s="31">
        <v>0</v>
      </c>
      <c r="AK291" s="31">
        <v>0</v>
      </c>
      <c r="AL291" s="6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 s="1">
        <v>170660</v>
      </c>
      <c r="AT291" s="1">
        <v>6259</v>
      </c>
      <c r="AU291" s="1">
        <v>9</v>
      </c>
      <c r="AV291">
        <v>1</v>
      </c>
      <c r="AW291">
        <v>1</v>
      </c>
      <c r="AX291" s="39"/>
      <c r="AY291" s="39"/>
      <c r="AZ291" s="39"/>
      <c r="BA291" s="39"/>
      <c r="BB291" s="35"/>
      <c r="BC291" s="35"/>
    </row>
    <row r="292" spans="1:55" x14ac:dyDescent="0.35">
      <c r="A292" s="2" t="s">
        <v>90</v>
      </c>
      <c r="B292" s="3">
        <v>182312</v>
      </c>
      <c r="J292" s="13"/>
      <c r="K292" s="13"/>
      <c r="L292" s="13"/>
      <c r="M292" s="13"/>
      <c r="N292" s="13"/>
      <c r="O292" s="13"/>
      <c r="P292" s="13"/>
      <c r="Q292" s="13"/>
      <c r="R292" s="12">
        <f>SUM($AE292:AT292)/$B292</f>
        <v>0.96616240291368638</v>
      </c>
      <c r="S292" s="13">
        <f>SUM($AE292:AU292)/$B292</f>
        <v>0.99994514897538289</v>
      </c>
      <c r="T292" s="13">
        <f>SUM($AE292:AV292)/$B292</f>
        <v>0.99998902979507653</v>
      </c>
      <c r="U292" s="50">
        <f>SUM($AE292:AW292)/$B292</f>
        <v>1</v>
      </c>
      <c r="Z292" s="10"/>
      <c r="AA292" s="26"/>
      <c r="AC292" s="2" t="s">
        <v>90</v>
      </c>
      <c r="AD292" s="3">
        <v>182312</v>
      </c>
      <c r="AE292" s="31">
        <v>0</v>
      </c>
      <c r="AF292" s="31">
        <v>0</v>
      </c>
      <c r="AG292" s="31">
        <v>0</v>
      </c>
      <c r="AH292" s="31">
        <v>0</v>
      </c>
      <c r="AI292" s="31">
        <v>0</v>
      </c>
      <c r="AJ292" s="31">
        <v>0</v>
      </c>
      <c r="AK292" s="31">
        <v>0</v>
      </c>
      <c r="AL292" s="61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 s="1">
        <v>176143</v>
      </c>
      <c r="AU292" s="1">
        <v>6159</v>
      </c>
      <c r="AV292" s="1">
        <v>8</v>
      </c>
      <c r="AW292">
        <v>2</v>
      </c>
      <c r="AX292" s="39"/>
      <c r="AY292" s="39"/>
      <c r="AZ292" s="39"/>
      <c r="BA292" s="39"/>
      <c r="BB292" s="35"/>
      <c r="BC292" s="35"/>
    </row>
    <row r="293" spans="1:55" x14ac:dyDescent="0.35">
      <c r="A293" s="2" t="s">
        <v>91</v>
      </c>
      <c r="B293" s="3">
        <v>187358</v>
      </c>
      <c r="J293" s="13"/>
      <c r="K293" s="13"/>
      <c r="L293" s="13"/>
      <c r="M293" s="13"/>
      <c r="N293" s="13"/>
      <c r="O293" s="13"/>
      <c r="P293" s="13"/>
      <c r="Q293" s="13"/>
      <c r="R293" s="13"/>
      <c r="S293" s="12">
        <f>SUM($AE293:AU293)/$B293</f>
        <v>0.96763415493333615</v>
      </c>
      <c r="T293" s="13">
        <f>SUM($AE293:AV293)/$B293</f>
        <v>0.99996263837145993</v>
      </c>
      <c r="U293" s="9">
        <f>SUM($AE293:AW293)/$B293</f>
        <v>1</v>
      </c>
      <c r="Z293" s="10"/>
      <c r="AA293" s="26"/>
      <c r="AC293" s="2" t="s">
        <v>91</v>
      </c>
      <c r="AD293" s="3">
        <v>187358</v>
      </c>
      <c r="AE293" s="31">
        <v>0</v>
      </c>
      <c r="AF293" s="31">
        <v>0</v>
      </c>
      <c r="AG293" s="31">
        <v>0</v>
      </c>
      <c r="AH293" s="31">
        <v>0</v>
      </c>
      <c r="AI293" s="31">
        <v>0</v>
      </c>
      <c r="AJ293" s="31">
        <v>0</v>
      </c>
      <c r="AK293" s="31">
        <v>0</v>
      </c>
      <c r="AL293" s="61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 s="1">
        <v>181294</v>
      </c>
      <c r="AV293" s="1">
        <v>6057</v>
      </c>
      <c r="AW293" s="1">
        <v>7</v>
      </c>
      <c r="AX293" s="39"/>
      <c r="AY293" s="39"/>
      <c r="AZ293" s="39"/>
      <c r="BA293" s="39"/>
      <c r="BB293" s="35"/>
      <c r="BC293" s="35"/>
    </row>
    <row r="294" spans="1:55" x14ac:dyDescent="0.35">
      <c r="A294" s="2" t="s">
        <v>100</v>
      </c>
      <c r="B294" s="3">
        <v>169596</v>
      </c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2">
        <f>SUM($AE294:AV294)/$B294</f>
        <v>0.96452746527040734</v>
      </c>
      <c r="U294" s="9">
        <f>SUM($AE294:AW294)/$B294</f>
        <v>1</v>
      </c>
      <c r="Z294" s="10"/>
      <c r="AA294" s="26"/>
      <c r="AC294" s="2" t="s">
        <v>100</v>
      </c>
      <c r="AD294" s="3">
        <v>169596</v>
      </c>
      <c r="AE294" s="31">
        <v>0</v>
      </c>
      <c r="AF294" s="31">
        <v>0</v>
      </c>
      <c r="AG294" s="31">
        <v>0</v>
      </c>
      <c r="AH294" s="31">
        <v>0</v>
      </c>
      <c r="AI294" s="31">
        <v>0</v>
      </c>
      <c r="AJ294" s="31">
        <v>0</v>
      </c>
      <c r="AK294" s="31">
        <v>0</v>
      </c>
      <c r="AL294" s="61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 s="1">
        <v>163580</v>
      </c>
      <c r="AW294" s="1">
        <v>6016</v>
      </c>
      <c r="AX294" s="39"/>
      <c r="AY294" s="39"/>
      <c r="AZ294" s="39"/>
      <c r="BA294" s="39"/>
      <c r="BB294" s="35"/>
      <c r="BC294" s="35"/>
    </row>
    <row r="295" spans="1:55" x14ac:dyDescent="0.35">
      <c r="A295" s="2" t="s">
        <v>101</v>
      </c>
      <c r="B295" s="3">
        <v>165686</v>
      </c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51">
        <f>SUM($AE295:AW295)/$B295</f>
        <v>1</v>
      </c>
      <c r="Z295" s="10"/>
      <c r="AA295" s="26"/>
      <c r="AC295" s="2" t="s">
        <v>101</v>
      </c>
      <c r="AD295" s="3">
        <v>165686</v>
      </c>
      <c r="AE295" s="31">
        <v>0</v>
      </c>
      <c r="AF295" s="31">
        <v>0</v>
      </c>
      <c r="AG295" s="31">
        <v>0</v>
      </c>
      <c r="AH295" s="31">
        <v>0</v>
      </c>
      <c r="AI295" s="31">
        <v>0</v>
      </c>
      <c r="AJ295" s="31">
        <v>0</v>
      </c>
      <c r="AK295" s="31">
        <v>0</v>
      </c>
      <c r="AL295" s="61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0</v>
      </c>
      <c r="AW295" s="1">
        <v>165686</v>
      </c>
      <c r="AX295" s="39"/>
      <c r="AY295" s="39"/>
      <c r="AZ295" s="39"/>
      <c r="BA295" s="39"/>
      <c r="BB295" s="20"/>
      <c r="BC295" s="35"/>
    </row>
    <row r="296" spans="1:55" x14ac:dyDescent="0.35">
      <c r="AX296" s="39"/>
      <c r="AY296" s="39"/>
      <c r="AZ296" s="39"/>
      <c r="BA296" s="39"/>
      <c r="BB296" s="35"/>
      <c r="BC296" s="35"/>
    </row>
    <row r="297" spans="1:55" x14ac:dyDescent="0.35">
      <c r="A297" s="94"/>
      <c r="B297" s="97"/>
      <c r="C297" s="123" t="s">
        <v>69</v>
      </c>
      <c r="D297" s="123"/>
      <c r="E297" s="123"/>
      <c r="F297" s="123"/>
      <c r="G297" s="123"/>
      <c r="H297" s="123"/>
      <c r="I297" s="123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39"/>
      <c r="W297" s="39"/>
      <c r="X297" s="39"/>
      <c r="Y297" s="39"/>
      <c r="Z297" s="21"/>
      <c r="AA297" s="21"/>
      <c r="AC297" s="94"/>
      <c r="AD297" s="111"/>
      <c r="AE297" s="95"/>
      <c r="AF297" s="95"/>
      <c r="AG297" s="102"/>
      <c r="AH297" s="123" t="s">
        <v>70</v>
      </c>
      <c r="AI297" s="123"/>
      <c r="AJ297" s="123"/>
      <c r="AK297" s="123"/>
      <c r="AL297" s="123"/>
      <c r="AM297" s="123"/>
      <c r="AN297" s="123"/>
      <c r="AO297" s="95"/>
      <c r="AP297" s="95"/>
      <c r="AQ297" s="95"/>
      <c r="AR297" s="95"/>
      <c r="AS297" s="95"/>
      <c r="AT297" s="95"/>
      <c r="AU297" s="95"/>
      <c r="AV297" s="95"/>
      <c r="AW297" s="95"/>
      <c r="AX297" s="39"/>
      <c r="AY297" s="39"/>
      <c r="AZ297" s="39"/>
      <c r="BA297" s="39"/>
      <c r="BB297" s="35"/>
      <c r="BC297" s="35"/>
    </row>
    <row r="298" spans="1:55" x14ac:dyDescent="0.35">
      <c r="A298" s="2" t="s">
        <v>10</v>
      </c>
      <c r="B298" s="3" t="s">
        <v>11</v>
      </c>
      <c r="C298" s="2" t="s">
        <v>0</v>
      </c>
      <c r="D298" s="2" t="s">
        <v>1</v>
      </c>
      <c r="E298" s="2" t="s">
        <v>2</v>
      </c>
      <c r="F298" s="2" t="s">
        <v>3</v>
      </c>
      <c r="G298" s="2" t="s">
        <v>4</v>
      </c>
      <c r="H298" s="2" t="s">
        <v>5</v>
      </c>
      <c r="I298" s="2" t="s">
        <v>6</v>
      </c>
      <c r="J298" s="2" t="s">
        <v>7</v>
      </c>
      <c r="K298" s="2" t="s">
        <v>8</v>
      </c>
      <c r="L298" s="2" t="s">
        <v>9</v>
      </c>
      <c r="M298" s="2" t="s">
        <v>72</v>
      </c>
      <c r="N298" s="2" t="s">
        <v>85</v>
      </c>
      <c r="O298" s="2" t="s">
        <v>86</v>
      </c>
      <c r="P298" s="2" t="s">
        <v>88</v>
      </c>
      <c r="Q298" s="2" t="s">
        <v>89</v>
      </c>
      <c r="R298" s="2" t="s">
        <v>90</v>
      </c>
      <c r="S298" s="2" t="s">
        <v>91</v>
      </c>
      <c r="T298" s="2" t="s">
        <v>100</v>
      </c>
      <c r="U298" s="2" t="s">
        <v>101</v>
      </c>
      <c r="Z298" s="10"/>
      <c r="AA298" s="29"/>
      <c r="AB298" s="7"/>
      <c r="AC298" s="2" t="s">
        <v>10</v>
      </c>
      <c r="AD298" s="3" t="s">
        <v>11</v>
      </c>
      <c r="AE298" s="2" t="s">
        <v>0</v>
      </c>
      <c r="AF298" s="2" t="s">
        <v>1</v>
      </c>
      <c r="AG298" s="2" t="s">
        <v>2</v>
      </c>
      <c r="AH298" s="2" t="s">
        <v>3</v>
      </c>
      <c r="AI298" s="2" t="s">
        <v>4</v>
      </c>
      <c r="AJ298" s="2" t="s">
        <v>5</v>
      </c>
      <c r="AK298" s="2" t="s">
        <v>6</v>
      </c>
      <c r="AL298" s="2" t="s">
        <v>7</v>
      </c>
      <c r="AM298" s="2" t="s">
        <v>8</v>
      </c>
      <c r="AN298" s="2" t="s">
        <v>9</v>
      </c>
      <c r="AO298" s="2" t="s">
        <v>72</v>
      </c>
      <c r="AP298" s="2" t="s">
        <v>85</v>
      </c>
      <c r="AQ298" s="2" t="s">
        <v>86</v>
      </c>
      <c r="AR298" s="2" t="s">
        <v>88</v>
      </c>
      <c r="AS298" s="2" t="s">
        <v>89</v>
      </c>
      <c r="AT298" s="2" t="s">
        <v>90</v>
      </c>
      <c r="AU298" s="2" t="s">
        <v>91</v>
      </c>
      <c r="AV298" s="2" t="s">
        <v>100</v>
      </c>
      <c r="AW298" s="2" t="s">
        <v>101</v>
      </c>
      <c r="AX298" s="36"/>
      <c r="AY298" s="39"/>
      <c r="AZ298" s="39"/>
      <c r="BA298" s="39"/>
      <c r="BB298" s="35"/>
      <c r="BC298" s="35"/>
    </row>
    <row r="299" spans="1:55" x14ac:dyDescent="0.35">
      <c r="A299" s="2" t="s">
        <v>0</v>
      </c>
      <c r="B299" s="3">
        <v>942745</v>
      </c>
      <c r="C299" s="12">
        <f>SUM($AE299:AE299)/$B299</f>
        <v>0.98673342208126269</v>
      </c>
      <c r="D299" s="13">
        <f>SUM($AE299:AF299)/$B299</f>
        <v>0.99374274061384571</v>
      </c>
      <c r="E299" s="13">
        <f>SUM($AE299:AG299)/$B299</f>
        <v>0.9959723997475457</v>
      </c>
      <c r="F299" s="14">
        <f>SUM($AE299:AH299)/$B299</f>
        <v>0.99961601493510965</v>
      </c>
      <c r="G299" s="13">
        <f>SUM($AE299:AI299)/$B299</f>
        <v>0.99976027451749938</v>
      </c>
      <c r="H299" s="13">
        <f>SUM($AE299:AJ299)/$B299</f>
        <v>0.99986104407872756</v>
      </c>
      <c r="I299" s="15">
        <f>SUM($AE299:AK299)/$B299</f>
        <v>1</v>
      </c>
      <c r="J299" s="10">
        <f>SUM($AE299:AL299)/$B299</f>
        <v>1</v>
      </c>
      <c r="K299" s="21">
        <f>SUM($AE299:AM299)/$B299</f>
        <v>1</v>
      </c>
      <c r="L299" s="21">
        <f>SUM($AE299:AN299)/$B299</f>
        <v>1</v>
      </c>
      <c r="M299" s="21">
        <f>SUM($AE299:AO299)/$B299</f>
        <v>1</v>
      </c>
      <c r="N299" s="21">
        <f>SUM($AE299:AP299)/$B299</f>
        <v>1</v>
      </c>
      <c r="O299" s="21">
        <f>SUM($AE299:AQ299)/$B299</f>
        <v>1</v>
      </c>
      <c r="P299" s="26">
        <f>SUM($AE299:AR299)/$B299</f>
        <v>1</v>
      </c>
      <c r="Q299" s="21">
        <f>SUM($AE299:AS299)/$B299</f>
        <v>1</v>
      </c>
      <c r="R299" s="21">
        <f>SUM($AE299:AT299)/$B299</f>
        <v>1</v>
      </c>
      <c r="S299" s="21">
        <f>SUM($AE299:AU299)/$B299</f>
        <v>1</v>
      </c>
      <c r="T299" s="21">
        <f>SUM($AE299:AV299)/$B299</f>
        <v>1</v>
      </c>
      <c r="U299" s="52">
        <f>SUM($AE299:AW299)/$B299</f>
        <v>1</v>
      </c>
      <c r="Z299" s="10"/>
      <c r="AA299" s="21"/>
      <c r="AB299" s="8"/>
      <c r="AC299" s="2" t="s">
        <v>0</v>
      </c>
      <c r="AD299" s="3">
        <v>942745</v>
      </c>
      <c r="AE299" s="57">
        <v>930238</v>
      </c>
      <c r="AF299" s="58">
        <v>6608</v>
      </c>
      <c r="AG299" s="58">
        <v>2102</v>
      </c>
      <c r="AH299" s="58">
        <v>3435</v>
      </c>
      <c r="AI299" s="58">
        <v>136</v>
      </c>
      <c r="AJ299" s="58">
        <v>95</v>
      </c>
      <c r="AK299" s="59">
        <v>131</v>
      </c>
      <c r="AL299" s="59">
        <v>0</v>
      </c>
      <c r="AM299" s="58">
        <v>0</v>
      </c>
      <c r="AN299" s="58">
        <v>0</v>
      </c>
      <c r="AO299" s="58">
        <v>0</v>
      </c>
      <c r="AP299" s="58">
        <v>0</v>
      </c>
      <c r="AQ299" s="58">
        <v>0</v>
      </c>
      <c r="AR299" s="59">
        <v>0</v>
      </c>
      <c r="AS299" s="58">
        <v>0</v>
      </c>
      <c r="AT299" s="58">
        <v>0</v>
      </c>
      <c r="AU299" s="58">
        <v>0</v>
      </c>
      <c r="AV299" s="58">
        <v>0</v>
      </c>
      <c r="AW299" s="60">
        <v>0</v>
      </c>
      <c r="AX299" s="36"/>
      <c r="AY299" s="39"/>
      <c r="AZ299" s="39"/>
      <c r="BA299" s="39"/>
      <c r="BB299" s="35"/>
      <c r="BC299" s="35"/>
    </row>
    <row r="300" spans="1:55" x14ac:dyDescent="0.35">
      <c r="A300" s="2" t="s">
        <v>1</v>
      </c>
      <c r="B300" s="3">
        <v>960275</v>
      </c>
      <c r="C300" s="13"/>
      <c r="D300" s="12">
        <f>SUM($AE300:AF300)/$B300</f>
        <v>0.98702559162739845</v>
      </c>
      <c r="E300" s="13">
        <f>SUM($AE300:AG300)/$B300</f>
        <v>0.9940038009945068</v>
      </c>
      <c r="F300" s="13">
        <f>SUM($AE300:AH300)/$B300</f>
        <v>0.99607299992189735</v>
      </c>
      <c r="G300" s="14">
        <f>SUM($AE300:AI300)/$B300</f>
        <v>0.99968238265080311</v>
      </c>
      <c r="H300" s="13">
        <f>SUM($AE300:AJ300)/$B300</f>
        <v>0.99981567780063008</v>
      </c>
      <c r="I300" s="10">
        <f>SUM($AE300:AK300)/$B300</f>
        <v>1</v>
      </c>
      <c r="J300" s="15">
        <f>SUM($AE300:AL300)/$B300</f>
        <v>1</v>
      </c>
      <c r="K300" s="21">
        <f>SUM($AE300:AM300)/$B300</f>
        <v>1</v>
      </c>
      <c r="L300" s="21">
        <f>SUM($AE300:AN300)/$B300</f>
        <v>1</v>
      </c>
      <c r="M300" s="21">
        <f>SUM($AE300:AO300)/$B300</f>
        <v>1</v>
      </c>
      <c r="N300" s="21">
        <f>SUM($AE300:AP300)/$B300</f>
        <v>1</v>
      </c>
      <c r="O300" s="21">
        <f>SUM($AE300:AQ300)/$B300</f>
        <v>1</v>
      </c>
      <c r="P300" s="26">
        <f>SUM($AE300:AR300)/$B300</f>
        <v>1</v>
      </c>
      <c r="Q300" s="21">
        <f>SUM($AE300:AS300)/$B300</f>
        <v>1</v>
      </c>
      <c r="R300" s="21">
        <f>SUM($AE300:AT300)/$B300</f>
        <v>1</v>
      </c>
      <c r="S300" s="21">
        <f>SUM($AE300:AU300)/$B300</f>
        <v>1</v>
      </c>
      <c r="T300" s="21">
        <f>SUM($AE300:AV300)/$B300</f>
        <v>1</v>
      </c>
      <c r="U300" s="52">
        <f>SUM($AE300:AW300)/$B300</f>
        <v>1</v>
      </c>
      <c r="Z300" s="10"/>
      <c r="AA300" s="21"/>
      <c r="AB300" s="8"/>
      <c r="AC300" s="2" t="s">
        <v>1</v>
      </c>
      <c r="AD300" s="3">
        <v>960275</v>
      </c>
      <c r="AE300" s="61">
        <v>0</v>
      </c>
      <c r="AF300" s="57">
        <v>947816</v>
      </c>
      <c r="AG300" s="61">
        <v>6701</v>
      </c>
      <c r="AH300" s="61">
        <v>1987</v>
      </c>
      <c r="AI300" s="58">
        <v>3466</v>
      </c>
      <c r="AJ300" s="58">
        <v>128</v>
      </c>
      <c r="AK300" s="59">
        <v>177</v>
      </c>
      <c r="AL300" s="59">
        <v>0</v>
      </c>
      <c r="AM300" s="58">
        <v>0</v>
      </c>
      <c r="AN300" s="58">
        <v>0</v>
      </c>
      <c r="AO300" s="58">
        <v>0</v>
      </c>
      <c r="AP300" s="58">
        <v>0</v>
      </c>
      <c r="AQ300" s="58">
        <v>0</v>
      </c>
      <c r="AR300" s="59">
        <v>0</v>
      </c>
      <c r="AS300" s="58">
        <v>0</v>
      </c>
      <c r="AT300" s="58">
        <v>0</v>
      </c>
      <c r="AU300" s="58">
        <v>0</v>
      </c>
      <c r="AV300" s="58">
        <v>0</v>
      </c>
      <c r="AW300" s="60">
        <v>0</v>
      </c>
      <c r="AX300" s="36"/>
      <c r="AY300" s="39"/>
      <c r="AZ300" s="39"/>
      <c r="BA300" s="39"/>
      <c r="BB300" s="35"/>
      <c r="BC300" s="35"/>
    </row>
    <row r="301" spans="1:55" x14ac:dyDescent="0.35">
      <c r="A301" s="2" t="s">
        <v>2</v>
      </c>
      <c r="B301" s="3">
        <v>960898</v>
      </c>
      <c r="C301" s="13"/>
      <c r="D301" s="13"/>
      <c r="E301" s="12">
        <f>SUM($AE301:AG301)/$B301</f>
        <v>0.9885232355567396</v>
      </c>
      <c r="F301" s="13">
        <f>SUM($AE301:AH301)/$B301</f>
        <v>0.99446039017668886</v>
      </c>
      <c r="G301" s="13">
        <f>SUM($AE301:AI301)/$B301</f>
        <v>0.99655114278518631</v>
      </c>
      <c r="H301" s="14">
        <f>SUM($AE301:AJ301)/$B301</f>
        <v>0.99977521027205796</v>
      </c>
      <c r="I301" s="10">
        <f>SUM($AE301:AK301)/$B301</f>
        <v>0.99999791861363019</v>
      </c>
      <c r="J301" s="10">
        <f>SUM($AE301:AL301)/$B301</f>
        <v>0.99999791861363019</v>
      </c>
      <c r="K301" s="15">
        <f>SUM($AE301:AM301)/$B301</f>
        <v>0.99999895930681504</v>
      </c>
      <c r="L301" s="21">
        <f>SUM($AE301:AN301)/$B301</f>
        <v>0.99999895930681504</v>
      </c>
      <c r="M301" s="21">
        <f>SUM($AE301:AO301)/$B301</f>
        <v>1</v>
      </c>
      <c r="N301" s="21">
        <f>SUM($AE301:AP301)/$B301</f>
        <v>1</v>
      </c>
      <c r="O301" s="21">
        <f>SUM($AE301:AQ301)/$B301</f>
        <v>1</v>
      </c>
      <c r="P301" s="26">
        <f>SUM($AE301:AR301)/$B301</f>
        <v>1</v>
      </c>
      <c r="Q301" s="21">
        <f>SUM($AE301:AS301)/$B301</f>
        <v>1</v>
      </c>
      <c r="R301" s="21">
        <f>SUM($AE301:AT301)/$B301</f>
        <v>1</v>
      </c>
      <c r="S301" s="21">
        <f>SUM($AE301:AU301)/$B301</f>
        <v>1</v>
      </c>
      <c r="T301" s="21">
        <f>SUM($AE301:AV301)/$B301</f>
        <v>1</v>
      </c>
      <c r="U301" s="52">
        <f>SUM($AE301:AW301)/$B301</f>
        <v>1</v>
      </c>
      <c r="Z301" s="10"/>
      <c r="AA301" s="21"/>
      <c r="AB301" s="8"/>
      <c r="AC301" s="2" t="s">
        <v>2</v>
      </c>
      <c r="AD301" s="3">
        <v>960898</v>
      </c>
      <c r="AE301" s="61">
        <v>0</v>
      </c>
      <c r="AF301" s="61">
        <v>0</v>
      </c>
      <c r="AG301" s="57">
        <v>949870</v>
      </c>
      <c r="AH301" s="61">
        <v>5705</v>
      </c>
      <c r="AI301" s="58">
        <v>2009</v>
      </c>
      <c r="AJ301" s="58">
        <v>3098</v>
      </c>
      <c r="AK301" s="59">
        <v>214</v>
      </c>
      <c r="AL301" s="59">
        <v>0</v>
      </c>
      <c r="AM301" s="59">
        <v>1</v>
      </c>
      <c r="AN301" s="58">
        <v>0</v>
      </c>
      <c r="AO301" s="58">
        <v>1</v>
      </c>
      <c r="AP301" s="58">
        <v>0</v>
      </c>
      <c r="AQ301" s="58">
        <v>0</v>
      </c>
      <c r="AR301" s="59">
        <v>0</v>
      </c>
      <c r="AS301" s="58">
        <v>0</v>
      </c>
      <c r="AT301" s="58">
        <v>0</v>
      </c>
      <c r="AU301" s="58">
        <v>0</v>
      </c>
      <c r="AV301" s="58">
        <v>0</v>
      </c>
      <c r="AW301" s="60">
        <v>0</v>
      </c>
      <c r="AX301" s="36"/>
      <c r="AY301" s="39"/>
      <c r="AZ301" s="39"/>
      <c r="BA301" s="39"/>
      <c r="BB301" s="35"/>
      <c r="BC301" s="35"/>
    </row>
    <row r="302" spans="1:55" x14ac:dyDescent="0.35">
      <c r="A302" s="2" t="s">
        <v>3</v>
      </c>
      <c r="B302" s="3">
        <v>957863</v>
      </c>
      <c r="C302" s="13"/>
      <c r="D302" s="13"/>
      <c r="E302" s="13"/>
      <c r="F302" s="12">
        <f>SUM($AE302:AH302)/$B302</f>
        <v>0.98945569460350802</v>
      </c>
      <c r="G302" s="13">
        <f>SUM($AE302:AI302)/$B302</f>
        <v>0.99502642862288238</v>
      </c>
      <c r="H302" s="13">
        <f>SUM($AE302:AJ302)/$B302</f>
        <v>0.99670307757998799</v>
      </c>
      <c r="I302" s="17">
        <f>SUM($AE302:AK302)/$B302</f>
        <v>0.99999582403746679</v>
      </c>
      <c r="J302" s="10">
        <f>SUM($AE302:AL302)/$B302</f>
        <v>0.99999582403746679</v>
      </c>
      <c r="K302" s="21">
        <f>SUM($AE302:AM302)/$B302</f>
        <v>0.99999582403746679</v>
      </c>
      <c r="L302" s="15">
        <f>SUM($AE302:AN302)/$B302</f>
        <v>0.99999895600936672</v>
      </c>
      <c r="M302" s="21">
        <f>SUM($AE302:AO302)/$B302</f>
        <v>0.99999895600936672</v>
      </c>
      <c r="N302" s="21">
        <f>SUM($AE302:AP302)/$B302</f>
        <v>0.99999895600936672</v>
      </c>
      <c r="O302" s="21">
        <f>SUM($AE302:AQ302)/$B302</f>
        <v>0.99999895600936672</v>
      </c>
      <c r="P302" s="26">
        <f>SUM($AE302:AR302)/$B302</f>
        <v>0.99999895600936672</v>
      </c>
      <c r="Q302" s="21">
        <f>SUM($AE302:AS302)/$B302</f>
        <v>0.99999895600936672</v>
      </c>
      <c r="R302" s="21">
        <f>SUM($AE302:AT302)/$B302</f>
        <v>0.99999895600936672</v>
      </c>
      <c r="S302" s="21">
        <f>SUM($AE302:AU302)/$B302</f>
        <v>0.99999895600936672</v>
      </c>
      <c r="T302" s="21">
        <f>SUM($AE302:AV302)/$B302</f>
        <v>0.99999895600936672</v>
      </c>
      <c r="U302" s="52">
        <f>SUM($AE302:AW302)/$B302</f>
        <v>1</v>
      </c>
      <c r="Z302" s="10"/>
      <c r="AA302" s="21"/>
      <c r="AB302" s="8"/>
      <c r="AC302" s="2" t="s">
        <v>3</v>
      </c>
      <c r="AD302" s="3">
        <v>957863</v>
      </c>
      <c r="AE302" s="61">
        <v>0</v>
      </c>
      <c r="AF302" s="61">
        <v>0</v>
      </c>
      <c r="AG302" s="61">
        <v>0</v>
      </c>
      <c r="AH302" s="57">
        <v>947763</v>
      </c>
      <c r="AI302" s="58">
        <v>5336</v>
      </c>
      <c r="AJ302" s="58">
        <v>1606</v>
      </c>
      <c r="AK302" s="59">
        <v>3154</v>
      </c>
      <c r="AL302" s="59">
        <v>0</v>
      </c>
      <c r="AM302" s="58">
        <v>0</v>
      </c>
      <c r="AN302" s="59">
        <v>3</v>
      </c>
      <c r="AO302" s="58">
        <v>0</v>
      </c>
      <c r="AP302" s="58">
        <v>0</v>
      </c>
      <c r="AQ302" s="58">
        <v>0</v>
      </c>
      <c r="AR302" s="59">
        <v>0</v>
      </c>
      <c r="AS302" s="58">
        <v>0</v>
      </c>
      <c r="AT302" s="58">
        <v>0</v>
      </c>
      <c r="AU302" s="58">
        <v>0</v>
      </c>
      <c r="AV302" s="58">
        <v>0</v>
      </c>
      <c r="AW302" s="60">
        <v>1</v>
      </c>
      <c r="AX302" s="36"/>
      <c r="AY302" s="39"/>
      <c r="AZ302" s="39"/>
      <c r="BA302" s="39"/>
      <c r="BB302" s="35"/>
      <c r="BC302" s="35"/>
    </row>
    <row r="303" spans="1:55" x14ac:dyDescent="0.35">
      <c r="A303" s="2" t="s">
        <v>4</v>
      </c>
      <c r="B303" s="3">
        <v>1072296</v>
      </c>
      <c r="C303" s="13"/>
      <c r="D303" s="13"/>
      <c r="E303" s="13"/>
      <c r="F303" s="13"/>
      <c r="G303" s="12">
        <f>SUM($AE303:AI303)/$B303</f>
        <v>0.99037579175899193</v>
      </c>
      <c r="H303" s="13">
        <f>SUM($AE303:AJ303)/$B303</f>
        <v>0.99545647843505902</v>
      </c>
      <c r="I303" s="10">
        <f>SUM($AE303:AK303)/$B303</f>
        <v>0.99985824809567503</v>
      </c>
      <c r="J303" s="17">
        <f>SUM($AE303:AL303)/$B303</f>
        <v>0.9999990674216821</v>
      </c>
      <c r="K303" s="21">
        <f>SUM($AE303:AM303)/$B303</f>
        <v>0.9999990674216821</v>
      </c>
      <c r="L303" s="21">
        <f>SUM($AE303:AN303)/$B303</f>
        <v>0.9999990674216821</v>
      </c>
      <c r="M303" s="15">
        <f>SUM($AE303:AO303)/$B303</f>
        <v>0.9999990674216821</v>
      </c>
      <c r="N303" s="21">
        <f>SUM($AE303:AP303)/$B303</f>
        <v>0.9999990674216821</v>
      </c>
      <c r="O303" s="21">
        <f>SUM($AE303:AQ303)/$B303</f>
        <v>0.9999990674216821</v>
      </c>
      <c r="P303" s="26">
        <f>SUM($AE303:AR303)/$B303</f>
        <v>0.9999990674216821</v>
      </c>
      <c r="Q303" s="21">
        <f>SUM($AE303:AS303)/$B303</f>
        <v>0.9999990674216821</v>
      </c>
      <c r="R303" s="21">
        <f>SUM($AE303:AT303)/$B303</f>
        <v>0.9999990674216821</v>
      </c>
      <c r="S303" s="21">
        <f>SUM($AE303:AU303)/$B303</f>
        <v>0.9999990674216821</v>
      </c>
      <c r="T303" s="21">
        <f>SUM($AE303:AV303)/$B303</f>
        <v>0.9999990674216821</v>
      </c>
      <c r="U303" s="52">
        <f>SUM($AE303:AW303)/$B303</f>
        <v>1</v>
      </c>
      <c r="Z303" s="10"/>
      <c r="AA303" s="21"/>
      <c r="AB303" s="8"/>
      <c r="AC303" s="2" t="s">
        <v>4</v>
      </c>
      <c r="AD303" s="3">
        <v>1072296</v>
      </c>
      <c r="AE303" s="61">
        <v>0</v>
      </c>
      <c r="AF303" s="61">
        <v>0</v>
      </c>
      <c r="AG303" s="61">
        <v>0</v>
      </c>
      <c r="AH303" s="61">
        <v>0</v>
      </c>
      <c r="AI303" s="57">
        <v>1061976</v>
      </c>
      <c r="AJ303" s="61">
        <v>5448</v>
      </c>
      <c r="AK303" s="62">
        <v>4720</v>
      </c>
      <c r="AL303" s="59">
        <v>151</v>
      </c>
      <c r="AM303" s="58">
        <v>0</v>
      </c>
      <c r="AN303" s="58">
        <v>0</v>
      </c>
      <c r="AO303" s="59">
        <v>0</v>
      </c>
      <c r="AP303" s="58">
        <v>0</v>
      </c>
      <c r="AQ303" s="58">
        <v>0</v>
      </c>
      <c r="AR303" s="59">
        <v>0</v>
      </c>
      <c r="AS303" s="58">
        <v>0</v>
      </c>
      <c r="AT303" s="58">
        <v>0</v>
      </c>
      <c r="AU303" s="58">
        <v>0</v>
      </c>
      <c r="AV303" s="58">
        <v>0</v>
      </c>
      <c r="AW303" s="60">
        <v>1</v>
      </c>
      <c r="AX303" s="36"/>
      <c r="AY303" s="39"/>
      <c r="AZ303" s="39"/>
      <c r="BA303" s="39"/>
      <c r="BB303" s="35"/>
      <c r="BC303" s="35"/>
    </row>
    <row r="304" spans="1:55" x14ac:dyDescent="0.35">
      <c r="A304" s="2" t="s">
        <v>5</v>
      </c>
      <c r="B304" s="3">
        <v>896931</v>
      </c>
      <c r="C304" s="13"/>
      <c r="D304" s="13"/>
      <c r="E304" s="13"/>
      <c r="F304" s="13"/>
      <c r="G304" s="13"/>
      <c r="H304" s="12">
        <f>SUM($AE304:AJ304)/$B304</f>
        <v>0.98899023447734558</v>
      </c>
      <c r="I304" s="10">
        <f>SUM($AE304:AK304)/$B304</f>
        <v>0.99956295411798679</v>
      </c>
      <c r="J304" s="10">
        <f>SUM($AE304:AL304)/$B304</f>
        <v>0.99967779015331171</v>
      </c>
      <c r="K304" s="14">
        <f>SUM($AE304:AM304)/$B304</f>
        <v>0.99999777017407132</v>
      </c>
      <c r="L304" s="21">
        <f>SUM($AE304:AN304)/$B304</f>
        <v>0.99999888508703572</v>
      </c>
      <c r="M304" s="21">
        <f>SUM($AE304:AO304)/$B304</f>
        <v>0.99999888508703572</v>
      </c>
      <c r="N304" s="15">
        <f>SUM($AE304:AP304)/$B304</f>
        <v>0.99999888508703572</v>
      </c>
      <c r="O304" s="21">
        <f>SUM($AE304:AQ304)/$B304</f>
        <v>0.99999888508703572</v>
      </c>
      <c r="P304" s="26">
        <f>SUM($AE304:AR304)/$B304</f>
        <v>0.99999888508703572</v>
      </c>
      <c r="Q304" s="21">
        <f>SUM($AE304:AS304)/$B304</f>
        <v>0.99999888508703572</v>
      </c>
      <c r="R304" s="21">
        <f>SUM($AE304:AT304)/$B304</f>
        <v>0.99999888508703572</v>
      </c>
      <c r="S304" s="21">
        <f>SUM($AE304:AU304)/$B304</f>
        <v>0.99999888508703572</v>
      </c>
      <c r="T304" s="21">
        <f>SUM($AE304:AV304)/$B304</f>
        <v>0.99999888508703572</v>
      </c>
      <c r="U304" s="52">
        <f>SUM($AE304:AW304)/$B304</f>
        <v>1</v>
      </c>
      <c r="Z304" s="10"/>
      <c r="AA304" s="21"/>
      <c r="AB304" s="8"/>
      <c r="AC304" s="2" t="s">
        <v>5</v>
      </c>
      <c r="AD304" s="3">
        <v>896931</v>
      </c>
      <c r="AE304" s="61">
        <v>0</v>
      </c>
      <c r="AF304" s="61">
        <v>0</v>
      </c>
      <c r="AG304" s="61">
        <v>0</v>
      </c>
      <c r="AH304" s="61">
        <v>0</v>
      </c>
      <c r="AI304" s="61">
        <v>0</v>
      </c>
      <c r="AJ304" s="57">
        <v>887056</v>
      </c>
      <c r="AK304" s="62">
        <v>9483</v>
      </c>
      <c r="AL304" s="59">
        <v>103</v>
      </c>
      <c r="AM304" s="58">
        <v>287</v>
      </c>
      <c r="AN304" s="58">
        <v>1</v>
      </c>
      <c r="AO304" s="58">
        <v>0</v>
      </c>
      <c r="AP304" s="59">
        <v>0</v>
      </c>
      <c r="AQ304" s="58">
        <v>0</v>
      </c>
      <c r="AR304" s="59">
        <v>0</v>
      </c>
      <c r="AS304" s="58">
        <v>0</v>
      </c>
      <c r="AT304" s="58">
        <v>0</v>
      </c>
      <c r="AU304" s="58">
        <v>0</v>
      </c>
      <c r="AV304" s="58">
        <v>0</v>
      </c>
      <c r="AW304" s="60">
        <v>1</v>
      </c>
      <c r="AX304" s="36"/>
      <c r="AY304" s="39"/>
      <c r="AZ304" s="39"/>
      <c r="BA304" s="39"/>
      <c r="BB304" s="35"/>
      <c r="BC304" s="35"/>
    </row>
    <row r="305" spans="1:55" x14ac:dyDescent="0.35">
      <c r="A305" s="2" t="s">
        <v>6</v>
      </c>
      <c r="B305" s="3">
        <v>921019</v>
      </c>
      <c r="C305" s="13"/>
      <c r="D305" s="13"/>
      <c r="E305" s="13"/>
      <c r="F305" s="13"/>
      <c r="G305" s="13"/>
      <c r="H305" s="13"/>
      <c r="I305" s="18">
        <f>SUM($AE305:AK305)/$B305</f>
        <v>0.99503484727242331</v>
      </c>
      <c r="J305" s="10">
        <f>SUM($AE305:AL305)/$B305</f>
        <v>0.99703046299804887</v>
      </c>
      <c r="K305" s="21">
        <f>SUM($AE305:AM305)/$B305</f>
        <v>0.99800981304403058</v>
      </c>
      <c r="L305" s="14">
        <f>SUM($AE305:AN305)/$B305</f>
        <v>0.99999782849213747</v>
      </c>
      <c r="M305" s="21">
        <f>SUM($AE305:AO305)/$B305</f>
        <v>0.99999891424606879</v>
      </c>
      <c r="N305" s="21">
        <f>SUM($AE305:AP305)/$B305</f>
        <v>0.99999891424606879</v>
      </c>
      <c r="O305" s="15">
        <f>SUM($AE305:AQ305)/$B305</f>
        <v>0.99999891424606879</v>
      </c>
      <c r="P305" s="26">
        <f>SUM($AE305:AR305)/$B305</f>
        <v>0.99999891424606879</v>
      </c>
      <c r="Q305" s="21">
        <f>SUM($AE305:AS305)/$B305</f>
        <v>0.99999891424606879</v>
      </c>
      <c r="R305" s="21">
        <f>SUM($AE305:AT305)/$B305</f>
        <v>0.99999891424606879</v>
      </c>
      <c r="S305" s="21">
        <f>SUM($AE305:AU305)/$B305</f>
        <v>0.99999891424606879</v>
      </c>
      <c r="T305" s="21">
        <f>SUM($AE305:AV305)/$B305</f>
        <v>0.99999891424606879</v>
      </c>
      <c r="U305" s="52">
        <f>SUM($AE305:AW305)/$B305</f>
        <v>1</v>
      </c>
      <c r="Z305" s="10"/>
      <c r="AA305" s="21"/>
      <c r="AB305" s="8"/>
      <c r="AC305" s="2" t="s">
        <v>6</v>
      </c>
      <c r="AD305" s="3">
        <v>921019</v>
      </c>
      <c r="AE305" s="61">
        <v>0</v>
      </c>
      <c r="AF305" s="61">
        <v>0</v>
      </c>
      <c r="AG305" s="61">
        <v>0</v>
      </c>
      <c r="AH305" s="61">
        <v>0</v>
      </c>
      <c r="AI305" s="61">
        <v>0</v>
      </c>
      <c r="AJ305" s="61">
        <v>0</v>
      </c>
      <c r="AK305" s="63">
        <v>916446</v>
      </c>
      <c r="AL305" s="59">
        <v>1838</v>
      </c>
      <c r="AM305" s="58">
        <v>902</v>
      </c>
      <c r="AN305" s="58">
        <v>1831</v>
      </c>
      <c r="AO305" s="58">
        <v>1</v>
      </c>
      <c r="AP305" s="58">
        <v>0</v>
      </c>
      <c r="AQ305" s="59">
        <v>0</v>
      </c>
      <c r="AR305" s="59">
        <v>0</v>
      </c>
      <c r="AS305" s="58">
        <v>0</v>
      </c>
      <c r="AT305" s="58">
        <v>0</v>
      </c>
      <c r="AU305" s="58">
        <v>0</v>
      </c>
      <c r="AV305" s="58">
        <v>0</v>
      </c>
      <c r="AW305" s="60">
        <v>1</v>
      </c>
      <c r="AX305" s="39"/>
      <c r="AY305" s="39"/>
      <c r="AZ305" s="39"/>
      <c r="BA305" s="39"/>
      <c r="BB305" s="35"/>
      <c r="BC305" s="35"/>
    </row>
    <row r="306" spans="1:55" x14ac:dyDescent="0.35">
      <c r="A306" s="2" t="s">
        <v>7</v>
      </c>
      <c r="B306" s="3">
        <v>1025553</v>
      </c>
      <c r="J306" s="12">
        <f>SUM($AE306:AL306)/$B306</f>
        <v>0.98791871312355384</v>
      </c>
      <c r="K306" s="13">
        <f>SUM($AE306:AM306)/$B306</f>
        <v>0.99407831677153691</v>
      </c>
      <c r="L306" s="13">
        <f>SUM($AE306:AN306)/$B306</f>
        <v>0.99636391293282744</v>
      </c>
      <c r="M306" s="14">
        <f>SUM($AE306:AO306)/$B306</f>
        <v>0.9994695544745128</v>
      </c>
      <c r="N306" s="13">
        <f>SUM($AE306:AP306)/$B306</f>
        <v>0.99966554629551085</v>
      </c>
      <c r="O306" s="13">
        <f>SUM($AE306:AQ306)/$B306</f>
        <v>0.99978548158895741</v>
      </c>
      <c r="P306" s="16">
        <f>SUM($AE306:AR306)/$B306</f>
        <v>0.99985861286544919</v>
      </c>
      <c r="Q306" s="13">
        <f>SUM($AE306:AS306)/$B306</f>
        <v>0.99990639196609044</v>
      </c>
      <c r="R306" s="13">
        <f>SUM($AE306:AT306)/$B306</f>
        <v>0.99995319598304522</v>
      </c>
      <c r="S306" s="13">
        <f>SUM($AE306:AU306)/$B306</f>
        <v>0.99997757307520918</v>
      </c>
      <c r="T306" s="13">
        <f>SUM($AE306:AV306)/$B306</f>
        <v>0.99999024916313439</v>
      </c>
      <c r="U306" s="9">
        <f>SUM($AE306:AW306)/$B306</f>
        <v>1</v>
      </c>
      <c r="Z306" s="10"/>
      <c r="AA306" s="10"/>
      <c r="AC306" s="2" t="s">
        <v>7</v>
      </c>
      <c r="AD306" s="3">
        <v>1025553</v>
      </c>
      <c r="AE306" s="31">
        <v>0</v>
      </c>
      <c r="AF306" s="31">
        <v>0</v>
      </c>
      <c r="AG306" s="31">
        <v>0</v>
      </c>
      <c r="AH306" s="31">
        <v>0</v>
      </c>
      <c r="AI306" s="31">
        <v>0</v>
      </c>
      <c r="AJ306" s="31">
        <v>0</v>
      </c>
      <c r="AK306" s="31">
        <v>0</v>
      </c>
      <c r="AL306" s="57">
        <v>1013163</v>
      </c>
      <c r="AM306" s="61">
        <v>6317</v>
      </c>
      <c r="AN306" s="61">
        <v>2344</v>
      </c>
      <c r="AO306" s="58">
        <v>3185</v>
      </c>
      <c r="AP306" s="58">
        <v>201</v>
      </c>
      <c r="AQ306" s="58">
        <v>123</v>
      </c>
      <c r="AR306" s="58">
        <v>75</v>
      </c>
      <c r="AS306" s="58">
        <v>49</v>
      </c>
      <c r="AT306" s="58">
        <v>48</v>
      </c>
      <c r="AU306" s="61">
        <v>25</v>
      </c>
      <c r="AV306" s="61">
        <v>13</v>
      </c>
      <c r="AW306" s="64">
        <v>10</v>
      </c>
      <c r="AX306" s="39"/>
      <c r="AY306" s="39"/>
      <c r="AZ306" s="39"/>
      <c r="BA306" s="39"/>
      <c r="BB306" s="35"/>
      <c r="BC306" s="35"/>
    </row>
    <row r="307" spans="1:55" x14ac:dyDescent="0.35">
      <c r="A307" s="2" t="s">
        <v>8</v>
      </c>
      <c r="B307" s="3">
        <v>902054</v>
      </c>
      <c r="J307" s="13"/>
      <c r="K307" s="12">
        <f>SUM($AE307:AM307)/$B307</f>
        <v>0.98886762876723566</v>
      </c>
      <c r="L307" s="13">
        <f>SUM($AE307:AN307)/$B307</f>
        <v>0.99483179499231755</v>
      </c>
      <c r="M307" s="13">
        <f>SUM($AE307:AO307)/$B307</f>
        <v>0.99652016398131371</v>
      </c>
      <c r="N307" s="14">
        <f>SUM($AE307:AP307)/$B307</f>
        <v>0.99973948344555874</v>
      </c>
      <c r="O307" s="13">
        <f>SUM($AE307:AQ307)/$B307</f>
        <v>0.99983260425650788</v>
      </c>
      <c r="P307" s="13">
        <f>SUM($AE307:AR307)/$B307</f>
        <v>0.99988470756739622</v>
      </c>
      <c r="Q307" s="16">
        <f>SUM($AE307:AS307)/$B307</f>
        <v>0.99994789668911177</v>
      </c>
      <c r="R307" s="13">
        <f>SUM($AE307:AT307)/$B307</f>
        <v>0.99996563398643545</v>
      </c>
      <c r="S307" s="13">
        <f>SUM($AE307:AU307)/$B307</f>
        <v>0.99998447986484185</v>
      </c>
      <c r="T307" s="13">
        <f>SUM($AE307:AV307)/$B307</f>
        <v>0.99999223993242092</v>
      </c>
      <c r="U307" s="9">
        <f>SUM($AE307:AW307)/$B307</f>
        <v>1</v>
      </c>
      <c r="Z307" s="10"/>
      <c r="AA307" s="10"/>
      <c r="AC307" s="2" t="s">
        <v>8</v>
      </c>
      <c r="AD307" s="3">
        <v>902054</v>
      </c>
      <c r="AE307" s="31">
        <v>0</v>
      </c>
      <c r="AF307" s="31">
        <v>0</v>
      </c>
      <c r="AG307" s="31">
        <v>0</v>
      </c>
      <c r="AH307" s="31">
        <v>0</v>
      </c>
      <c r="AI307" s="31">
        <v>0</v>
      </c>
      <c r="AJ307" s="31">
        <v>0</v>
      </c>
      <c r="AK307" s="31">
        <v>0</v>
      </c>
      <c r="AL307" s="61">
        <v>0</v>
      </c>
      <c r="AM307" s="1">
        <v>892012</v>
      </c>
      <c r="AN307" s="1">
        <v>5380</v>
      </c>
      <c r="AO307" s="1">
        <v>1523</v>
      </c>
      <c r="AP307" s="1">
        <v>2904</v>
      </c>
      <c r="AQ307">
        <v>84</v>
      </c>
      <c r="AR307">
        <v>47</v>
      </c>
      <c r="AS307">
        <v>57</v>
      </c>
      <c r="AT307">
        <v>16</v>
      </c>
      <c r="AU307">
        <v>17</v>
      </c>
      <c r="AV307">
        <v>7</v>
      </c>
      <c r="AW307">
        <v>7</v>
      </c>
      <c r="AX307" s="39"/>
      <c r="AY307" s="39"/>
      <c r="AZ307" s="39"/>
      <c r="BA307" s="39"/>
      <c r="BB307" s="35"/>
      <c r="BC307" s="35"/>
    </row>
    <row r="308" spans="1:55" x14ac:dyDescent="0.35">
      <c r="A308" s="2" t="s">
        <v>9</v>
      </c>
      <c r="B308" s="3">
        <v>771739</v>
      </c>
      <c r="J308" s="13"/>
      <c r="K308" s="13"/>
      <c r="L308" s="12">
        <f>SUM($AE308:AN308)/$B308</f>
        <v>0.98695932173960366</v>
      </c>
      <c r="M308" s="13">
        <f>SUM($AE308:AO308)/$B308</f>
        <v>0.99342264677565861</v>
      </c>
      <c r="N308" s="13">
        <f>SUM($AE308:AP308)/$B308</f>
        <v>0.99580428098100526</v>
      </c>
      <c r="O308" s="14">
        <f>SUM($AE308:AQ308)/$B308</f>
        <v>0.99975380277529058</v>
      </c>
      <c r="P308" s="13">
        <f>SUM($AE308:AR308)/$B308</f>
        <v>0.99984969011544056</v>
      </c>
      <c r="Q308" s="13">
        <f>SUM($AE308:AS308)/$B308</f>
        <v>0.99988467603684661</v>
      </c>
      <c r="R308" s="16">
        <f>SUM($AE308:AT308)/$B308</f>
        <v>0.99993132393205475</v>
      </c>
      <c r="S308" s="13">
        <f>SUM($AE308:AU308)/$B308</f>
        <v>0.99995723942939263</v>
      </c>
      <c r="T308" s="13">
        <f>SUM($AE308:AV308)/$B308</f>
        <v>0.99996890140319461</v>
      </c>
      <c r="U308" s="9">
        <f>SUM($AE308:AW308)/$B308</f>
        <v>1</v>
      </c>
      <c r="Z308" s="10"/>
      <c r="AA308" s="10"/>
      <c r="AC308" s="2" t="s">
        <v>9</v>
      </c>
      <c r="AD308" s="3">
        <v>771739</v>
      </c>
      <c r="AE308" s="31">
        <v>0</v>
      </c>
      <c r="AF308" s="31">
        <v>0</v>
      </c>
      <c r="AG308" s="31">
        <v>0</v>
      </c>
      <c r="AH308" s="31">
        <v>0</v>
      </c>
      <c r="AI308" s="31">
        <v>0</v>
      </c>
      <c r="AJ308" s="31">
        <v>0</v>
      </c>
      <c r="AK308" s="31">
        <v>0</v>
      </c>
      <c r="AL308" s="61">
        <v>0</v>
      </c>
      <c r="AM308">
        <v>0</v>
      </c>
      <c r="AN308" s="1">
        <v>761675</v>
      </c>
      <c r="AO308" s="1">
        <v>4988</v>
      </c>
      <c r="AP308" s="1">
        <v>1838</v>
      </c>
      <c r="AQ308" s="1">
        <v>3048</v>
      </c>
      <c r="AR308">
        <v>74</v>
      </c>
      <c r="AS308">
        <v>27</v>
      </c>
      <c r="AT308">
        <v>36</v>
      </c>
      <c r="AU308">
        <v>20</v>
      </c>
      <c r="AV308">
        <v>9</v>
      </c>
      <c r="AW308">
        <v>24</v>
      </c>
      <c r="AX308" s="39"/>
      <c r="AY308" s="39"/>
      <c r="AZ308" s="39"/>
      <c r="BA308" s="39"/>
      <c r="BB308" s="35"/>
      <c r="BC308" s="35"/>
    </row>
    <row r="309" spans="1:55" x14ac:dyDescent="0.35">
      <c r="A309" s="2" t="s">
        <v>72</v>
      </c>
      <c r="B309" s="3">
        <v>575379</v>
      </c>
      <c r="J309" s="13"/>
      <c r="K309" s="13"/>
      <c r="L309" s="13"/>
      <c r="M309" s="12">
        <f>SUM($AE309:AO309)/$B309</f>
        <v>0.98296774821465505</v>
      </c>
      <c r="N309" s="13">
        <f>SUM($AE309:AP309)/$B309</f>
        <v>0.99169243229245418</v>
      </c>
      <c r="O309" s="13">
        <f>SUM($AE309:AQ309)/$B309</f>
        <v>0.99474780970456</v>
      </c>
      <c r="P309" s="14">
        <f>SUM($AE309:AR309)/$B309</f>
        <v>0.99970975652569871</v>
      </c>
      <c r="Q309" s="13">
        <f>SUM($AE309:AS309)/$B309</f>
        <v>0.99978101390561702</v>
      </c>
      <c r="R309" s="13">
        <f>SUM($AE309:AT309)/$B309</f>
        <v>0.99983489143677473</v>
      </c>
      <c r="S309" s="16">
        <f>SUM($AE309:AU309)/$B309</f>
        <v>0.99989050695280846</v>
      </c>
      <c r="T309" s="13">
        <f>SUM($AE309:AV309)/$B309</f>
        <v>0.9999113627713212</v>
      </c>
      <c r="U309" s="9">
        <f>SUM($AE309:AW309)/$B309</f>
        <v>1</v>
      </c>
      <c r="Z309" s="10"/>
      <c r="AA309" s="10"/>
      <c r="AC309" s="2" t="s">
        <v>72</v>
      </c>
      <c r="AD309" s="3">
        <v>575379</v>
      </c>
      <c r="AE309" s="31">
        <v>0</v>
      </c>
      <c r="AF309" s="31">
        <v>0</v>
      </c>
      <c r="AG309" s="31">
        <v>0</v>
      </c>
      <c r="AH309" s="31">
        <v>0</v>
      </c>
      <c r="AI309" s="31">
        <v>0</v>
      </c>
      <c r="AJ309" s="31">
        <v>0</v>
      </c>
      <c r="AK309" s="31">
        <v>0</v>
      </c>
      <c r="AL309" s="61">
        <v>0</v>
      </c>
      <c r="AM309">
        <v>0</v>
      </c>
      <c r="AN309">
        <v>0</v>
      </c>
      <c r="AO309" s="1">
        <v>565579</v>
      </c>
      <c r="AP309" s="1">
        <v>5020</v>
      </c>
      <c r="AQ309" s="1">
        <v>1758</v>
      </c>
      <c r="AR309" s="1">
        <v>2855</v>
      </c>
      <c r="AS309">
        <v>41</v>
      </c>
      <c r="AT309">
        <v>31</v>
      </c>
      <c r="AU309">
        <v>32</v>
      </c>
      <c r="AV309">
        <v>12</v>
      </c>
      <c r="AW309">
        <v>51</v>
      </c>
      <c r="AX309" s="39"/>
      <c r="AY309" s="39"/>
      <c r="AZ309" s="39"/>
      <c r="BA309" s="39"/>
      <c r="BB309" s="35"/>
      <c r="BC309" s="35"/>
    </row>
    <row r="310" spans="1:55" x14ac:dyDescent="0.35">
      <c r="A310" s="2" t="s">
        <v>85</v>
      </c>
      <c r="B310" s="3">
        <v>751852</v>
      </c>
      <c r="J310" s="13"/>
      <c r="K310" s="13"/>
      <c r="L310" s="13"/>
      <c r="M310" s="13"/>
      <c r="N310" s="12">
        <f>SUM($AE310:AP310)/$B310</f>
        <v>0.98711448529763834</v>
      </c>
      <c r="O310" s="13">
        <f>SUM($AE310:AQ310)/$B310</f>
        <v>0.99394561695652872</v>
      </c>
      <c r="P310" s="13">
        <f>SUM($AE310:AR310)/$B310</f>
        <v>0.99612423721689902</v>
      </c>
      <c r="Q310" s="14">
        <f>SUM($AE310:AS310)/$B310</f>
        <v>0.99977788181716609</v>
      </c>
      <c r="R310" s="13">
        <f>SUM($AE310:AT310)/$B310</f>
        <v>0.99984305421811737</v>
      </c>
      <c r="S310" s="13">
        <f>SUM($AE310:AU310)/$B310</f>
        <v>0.99989758622707658</v>
      </c>
      <c r="T310" s="16">
        <f>SUM($AE310:AV310)/$B310</f>
        <v>0.99993881774604576</v>
      </c>
      <c r="U310" s="9">
        <f>SUM($AE310:AW310)/$B310</f>
        <v>1</v>
      </c>
      <c r="Z310" s="10"/>
      <c r="AA310" s="26"/>
      <c r="AC310" s="2" t="s">
        <v>85</v>
      </c>
      <c r="AD310" s="3">
        <v>751852</v>
      </c>
      <c r="AE310" s="31">
        <v>0</v>
      </c>
      <c r="AF310" s="31">
        <v>0</v>
      </c>
      <c r="AG310" s="31">
        <v>0</v>
      </c>
      <c r="AH310" s="31">
        <v>0</v>
      </c>
      <c r="AI310" s="31">
        <v>0</v>
      </c>
      <c r="AJ310" s="31">
        <v>0</v>
      </c>
      <c r="AK310" s="31">
        <v>0</v>
      </c>
      <c r="AL310" s="61">
        <v>0</v>
      </c>
      <c r="AM310">
        <v>0</v>
      </c>
      <c r="AN310">
        <v>0</v>
      </c>
      <c r="AO310">
        <v>0</v>
      </c>
      <c r="AP310" s="1">
        <v>742164</v>
      </c>
      <c r="AQ310" s="1">
        <v>5136</v>
      </c>
      <c r="AR310" s="1">
        <v>1638</v>
      </c>
      <c r="AS310" s="1">
        <v>2747</v>
      </c>
      <c r="AT310">
        <v>49</v>
      </c>
      <c r="AU310">
        <v>41</v>
      </c>
      <c r="AV310">
        <v>31</v>
      </c>
      <c r="AW310">
        <v>46</v>
      </c>
      <c r="AX310" s="39"/>
      <c r="AY310" s="39"/>
      <c r="AZ310" s="39"/>
      <c r="BA310" s="39"/>
      <c r="BB310" s="35"/>
      <c r="BC310" s="35"/>
    </row>
    <row r="311" spans="1:55" x14ac:dyDescent="0.35">
      <c r="A311" s="2" t="s">
        <v>86</v>
      </c>
      <c r="B311" s="3">
        <v>915863</v>
      </c>
      <c r="J311" s="13"/>
      <c r="K311" s="13"/>
      <c r="L311" s="13"/>
      <c r="M311" s="13"/>
      <c r="N311" s="13"/>
      <c r="O311" s="12">
        <f>SUM($AE311:AQ311)/$B311</f>
        <v>0.98926913741465694</v>
      </c>
      <c r="P311" s="13">
        <f>SUM($AE311:AR311)/$B311</f>
        <v>0.99514992962921311</v>
      </c>
      <c r="Q311" s="13">
        <f>SUM($AE311:AS311)/$B311</f>
        <v>0.99699300004476654</v>
      </c>
      <c r="R311" s="14">
        <f>SUM($AE311:AT311)/$B311</f>
        <v>0.99984713870961051</v>
      </c>
      <c r="S311" s="13">
        <f>SUM($AE311:AU311)/$B311</f>
        <v>0.99991155882484606</v>
      </c>
      <c r="T311" s="13">
        <f>SUM($AE311:AV311)/$B311</f>
        <v>0.99993339615204457</v>
      </c>
      <c r="U311" s="53">
        <f>SUM($AE311:AW311)/$B311</f>
        <v>1</v>
      </c>
      <c r="Z311" s="10"/>
      <c r="AA311" s="26"/>
      <c r="AC311" s="2" t="s">
        <v>86</v>
      </c>
      <c r="AD311" s="3">
        <v>915863</v>
      </c>
      <c r="AE311" s="31">
        <v>0</v>
      </c>
      <c r="AF311" s="31">
        <v>0</v>
      </c>
      <c r="AG311" s="31">
        <v>0</v>
      </c>
      <c r="AH311" s="31">
        <v>0</v>
      </c>
      <c r="AI311" s="31">
        <v>0</v>
      </c>
      <c r="AJ311" s="31">
        <v>0</v>
      </c>
      <c r="AK311" s="31">
        <v>0</v>
      </c>
      <c r="AL311" s="61">
        <v>0</v>
      </c>
      <c r="AM311">
        <v>0</v>
      </c>
      <c r="AN311">
        <v>0</v>
      </c>
      <c r="AO311">
        <v>0</v>
      </c>
      <c r="AP311">
        <v>0</v>
      </c>
      <c r="AQ311" s="1">
        <v>906035</v>
      </c>
      <c r="AR311" s="1">
        <v>5386</v>
      </c>
      <c r="AS311" s="1">
        <v>1688</v>
      </c>
      <c r="AT311" s="1">
        <v>2614</v>
      </c>
      <c r="AU311">
        <v>59</v>
      </c>
      <c r="AV311">
        <v>20</v>
      </c>
      <c r="AW311">
        <v>61</v>
      </c>
      <c r="AX311" s="39"/>
      <c r="AY311" s="39"/>
      <c r="AZ311" s="39"/>
      <c r="BA311" s="39"/>
      <c r="BB311" s="35"/>
      <c r="BC311" s="35"/>
    </row>
    <row r="312" spans="1:55" x14ac:dyDescent="0.35">
      <c r="A312" s="2" t="s">
        <v>88</v>
      </c>
      <c r="B312" s="3">
        <v>902271</v>
      </c>
      <c r="J312" s="13"/>
      <c r="K312" s="13"/>
      <c r="L312" s="13"/>
      <c r="M312" s="13"/>
      <c r="N312" s="13"/>
      <c r="O312" s="13"/>
      <c r="P312" s="12">
        <f>SUM($AE312:AR312)/$B312</f>
        <v>0.98901882028791788</v>
      </c>
      <c r="Q312" s="13">
        <f>SUM($AE312:AS312)/$B312</f>
        <v>0.99487182897377835</v>
      </c>
      <c r="R312" s="13">
        <f>SUM($AE312:AT312)/$B312</f>
        <v>0.99675374693412511</v>
      </c>
      <c r="S312" s="14">
        <f>SUM($AE312:AU312)/$B312</f>
        <v>0.99984040271714369</v>
      </c>
      <c r="T312" s="13">
        <f>SUM($AE312:AV312)/$B312</f>
        <v>0.99990468495607199</v>
      </c>
      <c r="U312" s="9">
        <f>SUM($AE312:AW312)/$B312</f>
        <v>1</v>
      </c>
      <c r="Z312" s="10"/>
      <c r="AA312" s="26"/>
      <c r="AC312" s="2" t="s">
        <v>88</v>
      </c>
      <c r="AD312" s="3">
        <v>902271</v>
      </c>
      <c r="AE312" s="31">
        <v>0</v>
      </c>
      <c r="AF312" s="31">
        <v>0</v>
      </c>
      <c r="AG312" s="31">
        <v>0</v>
      </c>
      <c r="AH312" s="31">
        <v>0</v>
      </c>
      <c r="AI312" s="31">
        <v>0</v>
      </c>
      <c r="AJ312" s="31">
        <v>0</v>
      </c>
      <c r="AK312" s="31">
        <v>0</v>
      </c>
      <c r="AL312" s="61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 s="1">
        <v>892363</v>
      </c>
      <c r="AS312" s="1">
        <v>5281</v>
      </c>
      <c r="AT312" s="1">
        <v>1698</v>
      </c>
      <c r="AU312" s="1">
        <v>2785</v>
      </c>
      <c r="AV312">
        <v>58</v>
      </c>
      <c r="AW312">
        <v>86</v>
      </c>
      <c r="AX312" s="39"/>
      <c r="AY312" s="39"/>
      <c r="AZ312" s="39"/>
      <c r="BA312" s="39"/>
      <c r="BB312" s="35"/>
      <c r="BC312" s="35"/>
    </row>
    <row r="313" spans="1:55" x14ac:dyDescent="0.35">
      <c r="A313" s="2" t="s">
        <v>89</v>
      </c>
      <c r="B313" s="3">
        <v>892426</v>
      </c>
      <c r="J313" s="13"/>
      <c r="K313" s="13"/>
      <c r="L313" s="13"/>
      <c r="M313" s="13"/>
      <c r="N313" s="13"/>
      <c r="O313" s="13"/>
      <c r="P313" s="13"/>
      <c r="Q313" s="12">
        <f>SUM($AE313:AS313)/$B313</f>
        <v>0.98970783011700691</v>
      </c>
      <c r="R313" s="13">
        <f>SUM($AE313:AT313)/$B313</f>
        <v>0.99519287873728468</v>
      </c>
      <c r="S313" s="13">
        <f>SUM($AE313:AU313)/$B313</f>
        <v>0.99694652553825192</v>
      </c>
      <c r="T313" s="14">
        <f>SUM($AE313:AV313)/$B313</f>
        <v>0.99988346372696446</v>
      </c>
      <c r="U313" s="9">
        <f>SUM($AE313:AW313)/$B313</f>
        <v>1</v>
      </c>
      <c r="Z313" s="10"/>
      <c r="AA313" s="26"/>
      <c r="AC313" s="2" t="s">
        <v>89</v>
      </c>
      <c r="AD313" s="3">
        <v>892426</v>
      </c>
      <c r="AE313" s="31">
        <v>0</v>
      </c>
      <c r="AF313" s="31">
        <v>0</v>
      </c>
      <c r="AG313" s="31">
        <v>0</v>
      </c>
      <c r="AH313" s="31">
        <v>0</v>
      </c>
      <c r="AI313" s="31">
        <v>0</v>
      </c>
      <c r="AJ313" s="31">
        <v>0</v>
      </c>
      <c r="AK313" s="31">
        <v>0</v>
      </c>
      <c r="AL313" s="61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 s="1">
        <v>883241</v>
      </c>
      <c r="AT313" s="1">
        <v>4895</v>
      </c>
      <c r="AU313" s="1">
        <v>1565</v>
      </c>
      <c r="AV313" s="1">
        <v>2621</v>
      </c>
      <c r="AW313">
        <v>104</v>
      </c>
      <c r="AX313" s="39"/>
      <c r="AY313" s="39"/>
      <c r="AZ313" s="39"/>
      <c r="BA313" s="39"/>
      <c r="BB313" s="35"/>
      <c r="BC313" s="35"/>
    </row>
    <row r="314" spans="1:55" x14ac:dyDescent="0.35">
      <c r="A314" s="2" t="s">
        <v>90</v>
      </c>
      <c r="B314" s="3">
        <v>977621</v>
      </c>
      <c r="J314" s="13"/>
      <c r="K314" s="13"/>
      <c r="L314" s="13"/>
      <c r="M314" s="13"/>
      <c r="N314" s="13"/>
      <c r="O314" s="13"/>
      <c r="P314" s="13"/>
      <c r="Q314" s="13"/>
      <c r="R314" s="12">
        <f>SUM($AE314:AT314)/$B314</f>
        <v>0.99037050145199412</v>
      </c>
      <c r="S314" s="13">
        <f>SUM($AE314:AU314)/$B314</f>
        <v>0.9953939205479424</v>
      </c>
      <c r="T314" s="13">
        <f>SUM($AE314:AV314)/$B314</f>
        <v>0.99708680562303798</v>
      </c>
      <c r="U314" s="50">
        <f>SUM($AE314:AW314)/$B314</f>
        <v>1</v>
      </c>
      <c r="Z314" s="10"/>
      <c r="AA314" s="26"/>
      <c r="AC314" s="2" t="s">
        <v>90</v>
      </c>
      <c r="AD314" s="3">
        <v>977621</v>
      </c>
      <c r="AE314" s="31">
        <v>0</v>
      </c>
      <c r="AF314" s="31">
        <v>0</v>
      </c>
      <c r="AG314" s="31">
        <v>0</v>
      </c>
      <c r="AH314" s="31">
        <v>0</v>
      </c>
      <c r="AI314" s="31">
        <v>0</v>
      </c>
      <c r="AJ314" s="31">
        <v>0</v>
      </c>
      <c r="AK314" s="31">
        <v>0</v>
      </c>
      <c r="AL314" s="61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 s="1">
        <v>968207</v>
      </c>
      <c r="AU314" s="1">
        <v>4911</v>
      </c>
      <c r="AV314" s="1">
        <v>1655</v>
      </c>
      <c r="AW314" s="1">
        <v>2848</v>
      </c>
      <c r="AX314" s="39"/>
      <c r="AY314" s="39"/>
      <c r="AZ314" s="39"/>
      <c r="BA314" s="39"/>
      <c r="BB314" s="35"/>
      <c r="BC314" s="35"/>
    </row>
    <row r="315" spans="1:55" x14ac:dyDescent="0.35">
      <c r="A315" s="2" t="s">
        <v>91</v>
      </c>
      <c r="B315" s="3">
        <v>1004147</v>
      </c>
      <c r="J315" s="13"/>
      <c r="K315" s="13"/>
      <c r="L315" s="13"/>
      <c r="M315" s="13"/>
      <c r="N315" s="13"/>
      <c r="O315" s="13"/>
      <c r="P315" s="13"/>
      <c r="Q315" s="13"/>
      <c r="R315" s="13"/>
      <c r="S315" s="12">
        <f>SUM($AE315:AU315)/$B315</f>
        <v>0.99114273109415252</v>
      </c>
      <c r="T315" s="13">
        <f>SUM($AE315:AV315)/$B315</f>
        <v>0.99612108585695125</v>
      </c>
      <c r="U315" s="9">
        <f>SUM($AE315:AW315)/$B315</f>
        <v>1</v>
      </c>
      <c r="Z315" s="10"/>
      <c r="AA315" s="26"/>
      <c r="AC315" s="2" t="s">
        <v>91</v>
      </c>
      <c r="AD315" s="3">
        <v>1004147</v>
      </c>
      <c r="AE315" s="31">
        <v>0</v>
      </c>
      <c r="AF315" s="31">
        <v>0</v>
      </c>
      <c r="AG315" s="31">
        <v>0</v>
      </c>
      <c r="AH315" s="31">
        <v>0</v>
      </c>
      <c r="AI315" s="31">
        <v>0</v>
      </c>
      <c r="AJ315" s="31">
        <v>0</v>
      </c>
      <c r="AK315" s="31">
        <v>0</v>
      </c>
      <c r="AL315" s="61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  <c r="AS315">
        <v>0</v>
      </c>
      <c r="AT315">
        <v>0</v>
      </c>
      <c r="AU315" s="1">
        <v>995253</v>
      </c>
      <c r="AV315" s="1">
        <v>4999</v>
      </c>
      <c r="AW315" s="1">
        <v>3895</v>
      </c>
      <c r="AX315" s="39"/>
      <c r="AY315" s="39"/>
      <c r="AZ315" s="39"/>
      <c r="BA315" s="39"/>
      <c r="BB315" s="35"/>
      <c r="BC315" s="35"/>
    </row>
    <row r="316" spans="1:55" x14ac:dyDescent="0.35">
      <c r="A316" s="2" t="s">
        <v>100</v>
      </c>
      <c r="B316" s="3">
        <v>860607</v>
      </c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2">
        <f>SUM($AE316:AV316)/$B316</f>
        <v>0.99114694628326283</v>
      </c>
      <c r="U316" s="9">
        <f>SUM($AE316:AW316)/$B316</f>
        <v>1</v>
      </c>
      <c r="Z316" s="10"/>
      <c r="AA316" s="26"/>
      <c r="AC316" s="2" t="s">
        <v>100</v>
      </c>
      <c r="AD316" s="3">
        <v>860607</v>
      </c>
      <c r="AE316" s="31">
        <v>0</v>
      </c>
      <c r="AF316" s="31">
        <v>0</v>
      </c>
      <c r="AG316" s="31">
        <v>0</v>
      </c>
      <c r="AH316" s="31">
        <v>0</v>
      </c>
      <c r="AI316" s="31">
        <v>0</v>
      </c>
      <c r="AJ316" s="31">
        <v>0</v>
      </c>
      <c r="AK316" s="31">
        <v>0</v>
      </c>
      <c r="AL316" s="61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 s="1">
        <v>852988</v>
      </c>
      <c r="AW316" s="1">
        <v>7619</v>
      </c>
      <c r="AX316" s="39"/>
      <c r="AY316" s="39"/>
      <c r="AZ316" s="39"/>
      <c r="BA316" s="39"/>
      <c r="BB316" s="35"/>
      <c r="BC316" s="35"/>
    </row>
    <row r="317" spans="1:55" x14ac:dyDescent="0.35">
      <c r="A317" s="2" t="s">
        <v>101</v>
      </c>
      <c r="B317" s="3">
        <v>876204</v>
      </c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51">
        <f>SUM($AE317:AW317)/$B317</f>
        <v>1</v>
      </c>
      <c r="Z317" s="10"/>
      <c r="AA317" s="26"/>
      <c r="AC317" s="2" t="s">
        <v>101</v>
      </c>
      <c r="AD317" s="3">
        <v>876204</v>
      </c>
      <c r="AE317" s="31">
        <v>0</v>
      </c>
      <c r="AF317" s="31">
        <v>0</v>
      </c>
      <c r="AG317" s="31">
        <v>0</v>
      </c>
      <c r="AH317" s="31">
        <v>0</v>
      </c>
      <c r="AI317" s="31">
        <v>0</v>
      </c>
      <c r="AJ317" s="31">
        <v>0</v>
      </c>
      <c r="AK317" s="31">
        <v>0</v>
      </c>
      <c r="AL317" s="61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0</v>
      </c>
      <c r="AW317" s="1">
        <v>876204</v>
      </c>
      <c r="AX317" s="39"/>
      <c r="AY317" s="39"/>
      <c r="AZ317" s="39"/>
      <c r="BA317" s="39"/>
      <c r="BB317" s="20"/>
      <c r="BC317" s="35"/>
    </row>
    <row r="318" spans="1:55" x14ac:dyDescent="0.35">
      <c r="AX318" s="39"/>
      <c r="AY318" s="39"/>
      <c r="AZ318" s="39"/>
      <c r="BA318" s="39"/>
      <c r="BB318" s="35"/>
      <c r="BC318" s="35"/>
    </row>
    <row r="319" spans="1:55" x14ac:dyDescent="0.35">
      <c r="AX319" s="39"/>
      <c r="AY319" s="39"/>
      <c r="AZ319" s="39"/>
      <c r="BA319" s="39"/>
      <c r="BB319" s="35"/>
      <c r="BC319" s="35"/>
    </row>
  </sheetData>
  <mergeCells count="14">
    <mergeCell ref="C275:I275"/>
    <mergeCell ref="AH275:AN275"/>
    <mergeCell ref="C297:I297"/>
    <mergeCell ref="AH297:AN297"/>
    <mergeCell ref="C197:I197"/>
    <mergeCell ref="C225:I225"/>
    <mergeCell ref="C253:I253"/>
    <mergeCell ref="C1:H1"/>
    <mergeCell ref="C29:H29"/>
    <mergeCell ref="C141:H141"/>
    <mergeCell ref="C169:I169"/>
    <mergeCell ref="C57:H57"/>
    <mergeCell ref="C85:H85"/>
    <mergeCell ref="C113:H113"/>
  </mergeCells>
  <pageMargins left="0.7" right="0.7" top="0.75" bottom="0.75" header="0.3" footer="0.3"/>
  <pageSetup orientation="portrait" r:id="rId1"/>
  <ignoredErrors>
    <ignoredError sqref="D3:Z26 D31:Z54 D59:Z82 D87:Z110 D199:Z222 D115:Z138 D143:Z167 D171:Z195 D227:Z250 D255:T272 D277:T294 D299:T31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C29"/>
  <sheetViews>
    <sheetView zoomScale="60" zoomScaleNormal="60" workbookViewId="0">
      <selection activeCell="AE10" sqref="AE10"/>
    </sheetView>
  </sheetViews>
  <sheetFormatPr defaultRowHeight="14.5" x14ac:dyDescent="0.35"/>
  <cols>
    <col min="1" max="1" width="14.453125" bestFit="1" customWidth="1"/>
    <col min="2" max="2" width="17.7265625" bestFit="1" customWidth="1"/>
    <col min="3" max="3" width="12" style="20" bestFit="1" customWidth="1"/>
    <col min="4" max="4" width="11.54296875" style="20" bestFit="1" customWidth="1"/>
    <col min="5" max="5" width="12" style="20" bestFit="1" customWidth="1"/>
    <col min="6" max="6" width="12.54296875" style="20" bestFit="1" customWidth="1"/>
    <col min="7" max="7" width="11.7265625" style="20" customWidth="1"/>
    <col min="8" max="14" width="13" style="20" bestFit="1" customWidth="1"/>
    <col min="15" max="15" width="12.54296875" style="20" bestFit="1" customWidth="1"/>
    <col min="16" max="16" width="12" style="20" bestFit="1" customWidth="1"/>
    <col min="17" max="17" width="12.54296875" style="20" bestFit="1" customWidth="1"/>
    <col min="18" max="18" width="12" style="20" bestFit="1" customWidth="1"/>
    <col min="19" max="25" width="12.54296875" style="20" bestFit="1" customWidth="1"/>
    <col min="26" max="26" width="12.54296875" style="13" bestFit="1" customWidth="1"/>
    <col min="27" max="27" width="12" style="13" bestFit="1" customWidth="1"/>
    <col min="28" max="28" width="9.1796875" style="6"/>
    <col min="29" max="29" width="14.453125" style="4" bestFit="1" customWidth="1"/>
    <col min="30" max="30" width="17.7265625" style="4" bestFit="1" customWidth="1"/>
    <col min="31" max="31" width="30.54296875" style="20" bestFit="1" customWidth="1"/>
    <col min="32" max="32" width="11.54296875" style="20" bestFit="1" customWidth="1"/>
    <col min="33" max="33" width="16.54296875" style="20" customWidth="1"/>
    <col min="34" max="34" width="12.54296875" style="20" bestFit="1" customWidth="1"/>
    <col min="35" max="42" width="13" style="20" bestFit="1" customWidth="1"/>
    <col min="43" max="43" width="12.54296875" style="20" bestFit="1" customWidth="1"/>
    <col min="44" max="44" width="12" style="20" bestFit="1" customWidth="1"/>
    <col min="45" max="45" width="12.54296875" style="20" bestFit="1" customWidth="1"/>
    <col min="46" max="46" width="12" style="20" bestFit="1" customWidth="1"/>
    <col min="47" max="53" width="12.54296875" style="20" bestFit="1" customWidth="1"/>
    <col min="54" max="54" width="12.54296875" style="33" bestFit="1" customWidth="1"/>
    <col min="55" max="55" width="12" style="33" bestFit="1" customWidth="1"/>
  </cols>
  <sheetData>
    <row r="1" spans="1:55" x14ac:dyDescent="0.35">
      <c r="A1" s="94"/>
      <c r="B1" s="94"/>
      <c r="C1" s="122" t="s">
        <v>12</v>
      </c>
      <c r="D1" s="122"/>
      <c r="E1" s="122"/>
      <c r="F1" s="122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9"/>
      <c r="AA1" s="99"/>
      <c r="AC1" s="103"/>
      <c r="AD1" s="103"/>
      <c r="AE1" s="100" t="s">
        <v>16</v>
      </c>
      <c r="AF1" s="100"/>
      <c r="AG1" s="100"/>
      <c r="AH1" s="100"/>
      <c r="AI1" s="100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6"/>
      <c r="BC1" s="96"/>
    </row>
    <row r="2" spans="1:55" x14ac:dyDescent="0.35">
      <c r="A2" s="2" t="s">
        <v>71</v>
      </c>
      <c r="B2" s="2" t="s">
        <v>11</v>
      </c>
      <c r="C2" s="44" t="s">
        <v>6</v>
      </c>
      <c r="D2" s="11" t="s">
        <v>7</v>
      </c>
      <c r="E2" s="27" t="s">
        <v>8</v>
      </c>
      <c r="F2" s="27" t="s">
        <v>9</v>
      </c>
      <c r="G2" s="11" t="s">
        <v>72</v>
      </c>
      <c r="H2" s="11" t="s">
        <v>85</v>
      </c>
      <c r="I2" s="11" t="s">
        <v>86</v>
      </c>
      <c r="J2" s="11" t="s">
        <v>88</v>
      </c>
      <c r="K2" s="11" t="s">
        <v>89</v>
      </c>
      <c r="L2" s="11" t="s">
        <v>90</v>
      </c>
      <c r="M2" s="11" t="s">
        <v>91</v>
      </c>
      <c r="N2" s="11" t="s">
        <v>100</v>
      </c>
      <c r="O2" s="11" t="s">
        <v>101</v>
      </c>
      <c r="P2" s="11" t="s">
        <v>102</v>
      </c>
      <c r="Q2" s="11" t="s">
        <v>103</v>
      </c>
      <c r="R2" s="11" t="s">
        <v>104</v>
      </c>
      <c r="S2" s="11" t="s">
        <v>105</v>
      </c>
      <c r="T2" s="11" t="s">
        <v>106</v>
      </c>
      <c r="U2" s="11" t="s">
        <v>107</v>
      </c>
      <c r="V2" s="11" t="s">
        <v>110</v>
      </c>
      <c r="W2" s="11" t="s">
        <v>111</v>
      </c>
      <c r="X2" s="11" t="s">
        <v>112</v>
      </c>
      <c r="Y2" s="11" t="s">
        <v>113</v>
      </c>
      <c r="Z2" s="11" t="s">
        <v>114</v>
      </c>
      <c r="AA2" s="11" t="s">
        <v>115</v>
      </c>
      <c r="AC2" s="2" t="s">
        <v>71</v>
      </c>
      <c r="AD2" s="2" t="s">
        <v>11</v>
      </c>
      <c r="AE2" s="44" t="s">
        <v>6</v>
      </c>
      <c r="AF2" s="11" t="s">
        <v>7</v>
      </c>
      <c r="AG2" s="27" t="s">
        <v>8</v>
      </c>
      <c r="AH2" s="27" t="s">
        <v>9</v>
      </c>
      <c r="AI2" s="11" t="s">
        <v>72</v>
      </c>
      <c r="AJ2" s="11" t="s">
        <v>85</v>
      </c>
      <c r="AK2" s="11" t="s">
        <v>86</v>
      </c>
      <c r="AL2" s="11" t="s">
        <v>88</v>
      </c>
      <c r="AM2" s="11" t="s">
        <v>89</v>
      </c>
      <c r="AN2" s="11" t="s">
        <v>90</v>
      </c>
      <c r="AO2" s="11" t="s">
        <v>91</v>
      </c>
      <c r="AP2" s="11" t="s">
        <v>100</v>
      </c>
      <c r="AQ2" s="11" t="s">
        <v>101</v>
      </c>
      <c r="AR2" s="11" t="s">
        <v>102</v>
      </c>
      <c r="AS2" s="11" t="s">
        <v>103</v>
      </c>
      <c r="AT2" s="11" t="s">
        <v>104</v>
      </c>
      <c r="AU2" s="11" t="s">
        <v>105</v>
      </c>
      <c r="AV2" s="11" t="s">
        <v>106</v>
      </c>
      <c r="AW2" s="11" t="s">
        <v>107</v>
      </c>
      <c r="AX2" s="11" t="s">
        <v>110</v>
      </c>
      <c r="AY2" s="11" t="s">
        <v>111</v>
      </c>
      <c r="AZ2" s="11" t="s">
        <v>112</v>
      </c>
      <c r="BA2" s="11" t="s">
        <v>113</v>
      </c>
      <c r="BB2" s="11" t="s">
        <v>114</v>
      </c>
      <c r="BC2" s="11" t="s">
        <v>115</v>
      </c>
    </row>
    <row r="3" spans="1:55" x14ac:dyDescent="0.35">
      <c r="A3" s="109" t="s">
        <v>6</v>
      </c>
      <c r="B3" s="3">
        <v>3233913</v>
      </c>
      <c r="C3" s="12">
        <f>SUM($AE3:AE3)/$B3</f>
        <v>0.88681390006472038</v>
      </c>
      <c r="D3" s="13">
        <f>SUM($AE3:AF3)/$B3</f>
        <v>0.96390286318772334</v>
      </c>
      <c r="E3" s="13">
        <f>SUM($AE3:AG3)/$B3</f>
        <v>0.97901613308706825</v>
      </c>
      <c r="F3" s="14">
        <f>SUM($AE3:AH3)/$B3</f>
        <v>0.97957830034388682</v>
      </c>
      <c r="G3" s="9">
        <f>SUM($AE3:AI3)/$B3</f>
        <v>0.97988257569081172</v>
      </c>
      <c r="H3" s="13">
        <f>SUM($AE3:AJ3)/$B3</f>
        <v>0.98077653913386043</v>
      </c>
      <c r="I3" s="15">
        <f>SUM($AE3:AK3)/$B3</f>
        <v>0.98091970934283024</v>
      </c>
      <c r="J3" s="13">
        <f>SUM($AE3:AL3)/$B3</f>
        <v>0.98204249774189967</v>
      </c>
      <c r="K3" s="13">
        <f>SUM($AE3:AM3)/$B3</f>
        <v>0.98451257037526985</v>
      </c>
      <c r="L3" s="13">
        <f>SUM($AE3:AN3)/$B3</f>
        <v>0.98715395250274207</v>
      </c>
      <c r="M3" s="13">
        <f>SUM($AE3:AO3)/$B3</f>
        <v>0.9880519358436668</v>
      </c>
      <c r="N3" s="13">
        <f>SUM($AE3:AP3)/$B3</f>
        <v>0.99853366494398577</v>
      </c>
      <c r="O3" s="13">
        <f>SUM($AE3:AQ3)/$B3</f>
        <v>0.998884323727942</v>
      </c>
      <c r="P3" s="13">
        <f>SUM($AE3:AR3)/$B3</f>
        <v>0.99900368377256898</v>
      </c>
      <c r="Q3" s="13">
        <f>SUM($AE3:AS3)/$B3</f>
        <v>0.99903027694313362</v>
      </c>
      <c r="R3" s="13">
        <f>SUM($AE3:AT3)/$B3</f>
        <v>0.99905192254708153</v>
      </c>
      <c r="S3" s="13">
        <f>SUM($AE3:AU3)/$B3</f>
        <v>0.99905625166787104</v>
      </c>
      <c r="T3" s="13">
        <f>SUM($AE3:AV3)/$B3</f>
        <v>0.9994730841553251</v>
      </c>
      <c r="U3" s="10">
        <f>SUM($AE3:AW3)/$B3</f>
        <v>0.99976931970649796</v>
      </c>
      <c r="V3" s="13">
        <f>SUM($AE3:AX3)/$B3</f>
        <v>0.99977241193563338</v>
      </c>
      <c r="W3" s="13">
        <f>SUM($AE3:AY3)/$B3</f>
        <v>0.99990166711349382</v>
      </c>
      <c r="X3" s="13">
        <f>SUM($AE3:AZ3)/$B3</f>
        <v>0.99990847001759164</v>
      </c>
      <c r="Y3" s="13">
        <f>SUM($AE3:BA3)/$B3</f>
        <v>0.99995145200257396</v>
      </c>
      <c r="Z3" s="13">
        <f>SUM($AE3:BB3)/$B3</f>
        <v>0.99997309760652187</v>
      </c>
      <c r="AA3" s="13">
        <f>SUM($AE3:BC3)/$B3</f>
        <v>0.99997680828148439</v>
      </c>
      <c r="AC3" s="109" t="s">
        <v>6</v>
      </c>
      <c r="AD3" s="3">
        <v>3257435</v>
      </c>
      <c r="AE3" s="34">
        <v>2867879</v>
      </c>
      <c r="AF3" s="32">
        <v>249299</v>
      </c>
      <c r="AG3" s="45">
        <v>48875</v>
      </c>
      <c r="AH3" s="32">
        <v>1818</v>
      </c>
      <c r="AI3" s="32">
        <v>984</v>
      </c>
      <c r="AJ3" s="32">
        <v>2891</v>
      </c>
      <c r="AK3" s="32">
        <v>463</v>
      </c>
      <c r="AL3" s="32">
        <v>3631</v>
      </c>
      <c r="AM3" s="32">
        <v>7988</v>
      </c>
      <c r="AN3" s="32">
        <v>8542</v>
      </c>
      <c r="AO3" s="32">
        <v>2904</v>
      </c>
      <c r="AP3" s="32">
        <v>33897</v>
      </c>
      <c r="AQ3" s="32">
        <v>1134</v>
      </c>
      <c r="AR3" s="32">
        <v>386</v>
      </c>
      <c r="AS3" s="32">
        <v>86</v>
      </c>
      <c r="AT3" s="32">
        <v>70</v>
      </c>
      <c r="AU3" s="32">
        <v>14</v>
      </c>
      <c r="AV3" s="32">
        <v>1348</v>
      </c>
      <c r="AW3" s="32">
        <v>958</v>
      </c>
      <c r="AX3" s="32">
        <v>10</v>
      </c>
      <c r="AY3" s="32">
        <v>418</v>
      </c>
      <c r="AZ3" s="19">
        <v>22</v>
      </c>
      <c r="BA3" s="32">
        <v>139</v>
      </c>
      <c r="BB3" s="42">
        <v>70</v>
      </c>
      <c r="BC3" s="42">
        <v>12</v>
      </c>
    </row>
    <row r="4" spans="1:55" x14ac:dyDescent="0.35">
      <c r="A4" s="108" t="s">
        <v>7</v>
      </c>
      <c r="B4" s="3">
        <v>2546972</v>
      </c>
      <c r="C4" s="13"/>
      <c r="D4" s="12">
        <f>SUM($AE4:AF4)/$B4</f>
        <v>0.88530615962798176</v>
      </c>
      <c r="E4" s="13">
        <f>SUM($AE4:AG4)/$B4</f>
        <v>0.95777731361004359</v>
      </c>
      <c r="F4" s="13">
        <f>SUM($AE4:AH4)/$B4</f>
        <v>0.95980010773577407</v>
      </c>
      <c r="G4" s="50">
        <f>SUM($AE4:AI4)/$B4</f>
        <v>0.96346642208866062</v>
      </c>
      <c r="H4" s="13">
        <f>SUM($AE4:AJ4)/$B4</f>
        <v>0.97320190406490525</v>
      </c>
      <c r="I4" s="10">
        <f>SUM($AE4:AK4)/$B4</f>
        <v>0.97398440187014224</v>
      </c>
      <c r="J4" s="16">
        <f>SUM($AE4:AL4)/$B4</f>
        <v>0.97621724934549736</v>
      </c>
      <c r="K4" s="13">
        <f>SUM($AE4:AM4)/$B4</f>
        <v>0.97770725394703983</v>
      </c>
      <c r="L4" s="13">
        <f>SUM($AE4:AN4)/$B4</f>
        <v>0.97909360605456208</v>
      </c>
      <c r="M4" s="13">
        <f>SUM($AE4:AO4)/$B4</f>
        <v>0.98125342563640272</v>
      </c>
      <c r="N4" s="13">
        <f>SUM($AE4:AP4)/$B4</f>
        <v>0.99549033126394793</v>
      </c>
      <c r="O4" s="13">
        <f>SUM($AE4:AQ4)/$B4</f>
        <v>0.9964903422573943</v>
      </c>
      <c r="P4" s="13">
        <f>SUM($AE4:AR4)/$B4</f>
        <v>0.99701213833524671</v>
      </c>
      <c r="Q4" s="13">
        <f>SUM($AE4:AS4)/$B4</f>
        <v>0.99710558262909843</v>
      </c>
      <c r="R4" s="13">
        <f>SUM($AE4:AT4)/$B4</f>
        <v>0.99727284006263128</v>
      </c>
      <c r="S4" s="13">
        <f>SUM($AE4:AU4)/$B4</f>
        <v>0.99761560001444849</v>
      </c>
      <c r="T4" s="13">
        <f>SUM($AE4:AV4)/$B4</f>
        <v>0.99772985333172093</v>
      </c>
      <c r="U4" s="10">
        <f>SUM($AE4:AW4)/$B4</f>
        <v>0.99919080382509118</v>
      </c>
      <c r="V4" s="13">
        <f>SUM($AE4:AX4)/$B4</f>
        <v>0.9995524096849121</v>
      </c>
      <c r="W4" s="13">
        <f>SUM($AE4:AY4)/$B4</f>
        <v>0.99971181465677672</v>
      </c>
      <c r="X4" s="13">
        <f>SUM($AE4:AZ4)/$B4</f>
        <v>0.99973301630328093</v>
      </c>
      <c r="Y4" s="13">
        <f>SUM($AE4:BA4)/$B4</f>
        <v>0.9997718859885385</v>
      </c>
      <c r="Z4" s="13">
        <f>SUM($AE4:BB4)/$B4</f>
        <v>0.99985001798213724</v>
      </c>
      <c r="AA4" s="13">
        <f>SUM($AE4:BC4)/$B4</f>
        <v>0.99992500899106862</v>
      </c>
      <c r="AC4" s="108" t="s">
        <v>7</v>
      </c>
      <c r="AD4" s="3">
        <v>2990590</v>
      </c>
      <c r="AE4" s="19">
        <v>0</v>
      </c>
      <c r="AF4" s="34">
        <v>2254850</v>
      </c>
      <c r="AG4" s="45">
        <v>184582</v>
      </c>
      <c r="AH4" s="32">
        <v>5152</v>
      </c>
      <c r="AI4" s="32">
        <v>9338</v>
      </c>
      <c r="AJ4" s="32">
        <v>24796</v>
      </c>
      <c r="AK4" s="32">
        <v>1993</v>
      </c>
      <c r="AL4" s="32">
        <v>5687</v>
      </c>
      <c r="AM4" s="32">
        <v>3795</v>
      </c>
      <c r="AN4" s="32">
        <v>3531</v>
      </c>
      <c r="AO4" s="32">
        <v>5501</v>
      </c>
      <c r="AP4" s="32">
        <v>36261</v>
      </c>
      <c r="AQ4" s="32">
        <v>2547</v>
      </c>
      <c r="AR4" s="32">
        <v>1329</v>
      </c>
      <c r="AS4" s="32">
        <v>238</v>
      </c>
      <c r="AT4" s="32">
        <v>426</v>
      </c>
      <c r="AU4" s="32">
        <v>873</v>
      </c>
      <c r="AV4" s="32">
        <v>291</v>
      </c>
      <c r="AW4" s="32">
        <v>3721</v>
      </c>
      <c r="AX4" s="32">
        <v>921</v>
      </c>
      <c r="AY4" s="32">
        <v>406</v>
      </c>
      <c r="AZ4" s="19">
        <v>54</v>
      </c>
      <c r="BA4" s="32">
        <v>99</v>
      </c>
      <c r="BB4" s="42">
        <v>199</v>
      </c>
      <c r="BC4" s="42">
        <v>191</v>
      </c>
    </row>
    <row r="5" spans="1:55" x14ac:dyDescent="0.35">
      <c r="A5" s="110" t="s">
        <v>8</v>
      </c>
      <c r="B5" s="3">
        <v>2311292</v>
      </c>
      <c r="C5" s="13"/>
      <c r="D5" s="13"/>
      <c r="E5" s="12">
        <f>SUM($AE5:AG5)/$B5</f>
        <v>0.8795154398492272</v>
      </c>
      <c r="F5" s="13">
        <f>SUM($AE5:AH5)/$B5</f>
        <v>0.95688731670425031</v>
      </c>
      <c r="G5" s="9">
        <f>SUM($AE5:AI5)/$B5</f>
        <v>0.96013095705778417</v>
      </c>
      <c r="H5" s="14">
        <f>SUM($AE5:AJ5)/$B5</f>
        <v>0.97905154346573253</v>
      </c>
      <c r="I5" s="10">
        <f>SUM($AE5:AK5)/$B5</f>
        <v>0.97990950515988462</v>
      </c>
      <c r="J5" s="13">
        <f>SUM($AE5:AL5)/$B5</f>
        <v>0.98221600732404213</v>
      </c>
      <c r="K5" s="16">
        <f>SUM($AE5:AM5)/$B5</f>
        <v>0.98419844831375702</v>
      </c>
      <c r="L5" s="13">
        <f>SUM($AE5:AN5)/$B5</f>
        <v>0.98559636774583215</v>
      </c>
      <c r="M5" s="13">
        <f>SUM($AE5:AO5)/$B5</f>
        <v>0.98716172599567686</v>
      </c>
      <c r="N5" s="13">
        <f>SUM($AE5:AP5)/$B5</f>
        <v>0.995412522519872</v>
      </c>
      <c r="O5" s="13">
        <f>SUM($AE5:AQ5)/$B5</f>
        <v>0.99658372892737046</v>
      </c>
      <c r="P5" s="13">
        <f>SUM($AE5:AR5)/$B5</f>
        <v>0.99734910171453883</v>
      </c>
      <c r="Q5" s="13">
        <f>SUM($AE5:AS5)/$B5</f>
        <v>0.99770691024760172</v>
      </c>
      <c r="R5" s="13">
        <f>SUM($AE5:AT5)/$B5</f>
        <v>0.99787305109003965</v>
      </c>
      <c r="S5" s="13">
        <f>SUM($AE5:AU5)/$B5</f>
        <v>0.99822177379578181</v>
      </c>
      <c r="T5" s="13">
        <f>SUM($AE5:AV5)/$B5</f>
        <v>0.99838099210311804</v>
      </c>
      <c r="U5" s="10">
        <f>SUM($AE5:AW5)/$B5</f>
        <v>0.99907713953927069</v>
      </c>
      <c r="V5" s="13">
        <f>SUM($AE5:AX5)/$B5</f>
        <v>0.99945225441008756</v>
      </c>
      <c r="W5" s="13">
        <f>SUM($AE5:AY5)/$B5</f>
        <v>0.99966079578002265</v>
      </c>
      <c r="X5" s="13">
        <f>SUM($AE5:AZ5)/$B5</f>
        <v>0.99968675528665352</v>
      </c>
      <c r="Y5" s="13">
        <f>SUM($AE5:BA5)/$B5</f>
        <v>0.99973737632458382</v>
      </c>
      <c r="Z5" s="13">
        <f>SUM($AE5:BB5)/$B5</f>
        <v>0.99983558979133746</v>
      </c>
      <c r="AA5" s="13">
        <f>SUM($AE5:BC5)/$B5</f>
        <v>0.99991995818788804</v>
      </c>
      <c r="AC5" s="110" t="s">
        <v>8</v>
      </c>
      <c r="AD5" s="3">
        <v>3233776</v>
      </c>
      <c r="AE5" s="19">
        <v>0</v>
      </c>
      <c r="AF5" s="19">
        <v>0</v>
      </c>
      <c r="AG5" s="46">
        <v>2032817</v>
      </c>
      <c r="AH5" s="32">
        <v>178829</v>
      </c>
      <c r="AI5" s="32">
        <v>7497</v>
      </c>
      <c r="AJ5" s="32">
        <v>43731</v>
      </c>
      <c r="AK5" s="32">
        <v>1983</v>
      </c>
      <c r="AL5" s="32">
        <v>5331</v>
      </c>
      <c r="AM5" s="32">
        <v>4582</v>
      </c>
      <c r="AN5" s="32">
        <v>3231</v>
      </c>
      <c r="AO5" s="32">
        <v>3618</v>
      </c>
      <c r="AP5" s="32">
        <v>19070</v>
      </c>
      <c r="AQ5" s="32">
        <v>2707</v>
      </c>
      <c r="AR5" s="32">
        <v>1769</v>
      </c>
      <c r="AS5" s="32">
        <v>827</v>
      </c>
      <c r="AT5" s="32">
        <v>384</v>
      </c>
      <c r="AU5" s="32">
        <v>806</v>
      </c>
      <c r="AV5" s="32">
        <v>368</v>
      </c>
      <c r="AW5" s="32">
        <v>1609</v>
      </c>
      <c r="AX5" s="32">
        <v>867</v>
      </c>
      <c r="AY5" s="32">
        <v>482</v>
      </c>
      <c r="AZ5" s="19">
        <v>60</v>
      </c>
      <c r="BA5" s="32">
        <v>117</v>
      </c>
      <c r="BB5" s="42">
        <v>227</v>
      </c>
      <c r="BC5" s="42">
        <v>195</v>
      </c>
    </row>
    <row r="6" spans="1:55" x14ac:dyDescent="0.35">
      <c r="A6" s="110" t="s">
        <v>9</v>
      </c>
      <c r="B6" s="3">
        <v>2727856</v>
      </c>
      <c r="C6" s="13"/>
      <c r="D6" s="13"/>
      <c r="E6" s="13"/>
      <c r="F6" s="12">
        <f>SUM($AE6:AH6)/$B6</f>
        <v>0.85113473731751232</v>
      </c>
      <c r="G6" s="9">
        <f>SUM($AE6:AI6)/$B6</f>
        <v>0.94924292191376669</v>
      </c>
      <c r="H6" s="13">
        <f>SUM($AE6:AJ6)/$B6</f>
        <v>0.96824905713498077</v>
      </c>
      <c r="I6" s="17">
        <f>SUM($AE6:AK6)/$B6</f>
        <v>0.96940564311312616</v>
      </c>
      <c r="J6" s="13">
        <f>SUM($AE6:AL6)/$B6</f>
        <v>0.97208686968813607</v>
      </c>
      <c r="K6" s="13">
        <f>SUM($AE6:AM6)/$B6</f>
        <v>0.97419951786311298</v>
      </c>
      <c r="L6" s="16">
        <f>SUM($AE6:AN6)/$B6</f>
        <v>0.97615599943692044</v>
      </c>
      <c r="M6" s="13">
        <f>SUM($AE6:AO6)/$B6</f>
        <v>0.9777118000363656</v>
      </c>
      <c r="N6" s="13">
        <f>SUM($AE6:AP6)/$B6</f>
        <v>0.9913738115208427</v>
      </c>
      <c r="O6" s="13">
        <f>SUM($AE6:AQ6)/$B6</f>
        <v>0.99402424468153749</v>
      </c>
      <c r="P6" s="13">
        <f>SUM($AE6:AR6)/$B6</f>
        <v>0.99493265040383361</v>
      </c>
      <c r="Q6" s="13">
        <f>SUM($AE6:AS6)/$B6</f>
        <v>0.99689573056642289</v>
      </c>
      <c r="R6" s="13">
        <f>SUM($AE6:AT6)/$B6</f>
        <v>0.99734810048624267</v>
      </c>
      <c r="S6" s="13">
        <f>SUM($AE6:AU6)/$B6</f>
        <v>0.99767546380747374</v>
      </c>
      <c r="T6" s="13">
        <f>SUM($AE6:AV6)/$B6</f>
        <v>0.99785362570458269</v>
      </c>
      <c r="U6" s="10">
        <f>SUM($AE6:AW6)/$B6</f>
        <v>0.99903880556744928</v>
      </c>
      <c r="V6" s="13">
        <f>SUM($AE6:AX6)/$B6</f>
        <v>0.99939256324380754</v>
      </c>
      <c r="W6" s="13">
        <f>SUM($AE6:AY6)/$B6</f>
        <v>0.99959748608430943</v>
      </c>
      <c r="X6" s="13">
        <f>SUM($AE6:AZ6)/$B6</f>
        <v>0.99963341173434372</v>
      </c>
      <c r="Y6" s="13">
        <f>SUM($AE6:BA6)/$B6</f>
        <v>0.99968949973898913</v>
      </c>
      <c r="Z6" s="13">
        <f>SUM($AE6:BB6)/$B6</f>
        <v>0.99982220469115668</v>
      </c>
      <c r="AA6" s="13">
        <f>SUM($AE6:BC6)/$B6</f>
        <v>0.99990468705092939</v>
      </c>
      <c r="AC6" s="110" t="s">
        <v>9</v>
      </c>
      <c r="AD6" s="3">
        <v>2546514</v>
      </c>
      <c r="AE6" s="19">
        <v>0</v>
      </c>
      <c r="AF6" s="19">
        <v>0</v>
      </c>
      <c r="AG6" s="47">
        <v>0</v>
      </c>
      <c r="AH6" s="34">
        <v>2321773</v>
      </c>
      <c r="AI6" s="32">
        <v>267625</v>
      </c>
      <c r="AJ6" s="32">
        <v>51846</v>
      </c>
      <c r="AK6" s="32">
        <v>3155</v>
      </c>
      <c r="AL6" s="32">
        <v>7314</v>
      </c>
      <c r="AM6" s="32">
        <v>5763</v>
      </c>
      <c r="AN6" s="32">
        <v>5337</v>
      </c>
      <c r="AO6" s="32">
        <v>4244</v>
      </c>
      <c r="AP6" s="32">
        <v>37268</v>
      </c>
      <c r="AQ6" s="32">
        <v>7230</v>
      </c>
      <c r="AR6" s="32">
        <v>2478</v>
      </c>
      <c r="AS6" s="32">
        <v>5355</v>
      </c>
      <c r="AT6" s="32">
        <v>1234</v>
      </c>
      <c r="AU6" s="32">
        <v>893</v>
      </c>
      <c r="AV6" s="32">
        <v>486</v>
      </c>
      <c r="AW6" s="32">
        <v>3233</v>
      </c>
      <c r="AX6" s="32">
        <v>965</v>
      </c>
      <c r="AY6" s="32">
        <v>559</v>
      </c>
      <c r="AZ6" s="19">
        <v>98</v>
      </c>
      <c r="BA6" s="32">
        <v>153</v>
      </c>
      <c r="BB6" s="42">
        <v>362</v>
      </c>
      <c r="BC6" s="42">
        <v>225</v>
      </c>
    </row>
    <row r="7" spans="1:55" x14ac:dyDescent="0.35">
      <c r="A7" s="108" t="s">
        <v>72</v>
      </c>
      <c r="B7" s="3">
        <v>2200344</v>
      </c>
      <c r="C7" s="13"/>
      <c r="D7" s="13"/>
      <c r="E7" s="13"/>
      <c r="F7" s="13"/>
      <c r="G7" s="51">
        <f>SUM($AE7:AI7)/$B7</f>
        <v>0.82031082412568213</v>
      </c>
      <c r="H7" s="13">
        <f>SUM($AE7:AJ7)/$B7</f>
        <v>0.95349727133575479</v>
      </c>
      <c r="I7" s="10">
        <f>SUM($AE7:AK7)/$B7</f>
        <v>0.96518771610257303</v>
      </c>
      <c r="J7" s="14">
        <f>SUM($AE7:AL7)/$B7</f>
        <v>0.96921981290198256</v>
      </c>
      <c r="K7" s="13">
        <f>SUM($AE7:AM7)/$B7</f>
        <v>0.97175578000530827</v>
      </c>
      <c r="L7" s="13">
        <f>SUM($AE7:AN7)/$B7</f>
        <v>0.97468668535465364</v>
      </c>
      <c r="M7" s="16">
        <f>SUM($AE7:AO7)/$B7</f>
        <v>0.9765913875284955</v>
      </c>
      <c r="N7" s="13">
        <f>SUM($AE7:AP7)/$B7</f>
        <v>0.99098004675632534</v>
      </c>
      <c r="O7" s="13">
        <f>SUM($AE7:AQ7)/$B7</f>
        <v>0.99350465199986915</v>
      </c>
      <c r="P7" s="13">
        <f>SUM($AE7:AR7)/$B7</f>
        <v>0.99458630105110835</v>
      </c>
      <c r="Q7" s="13">
        <f>SUM($AE7:AS7)/$B7</f>
        <v>0.99732496373294355</v>
      </c>
      <c r="R7" s="13">
        <f>SUM($AE7:AT7)/$B7</f>
        <v>0.99805121381020423</v>
      </c>
      <c r="S7" s="13">
        <f>SUM($AE7:AU7)/$B7</f>
        <v>0.99866429976403692</v>
      </c>
      <c r="T7" s="13">
        <f>SUM($AE7:AV7)/$B7</f>
        <v>0.99885108873885176</v>
      </c>
      <c r="U7" s="10">
        <f>SUM($AE7:AW7)/$B7</f>
        <v>0.99891925989754327</v>
      </c>
      <c r="V7" s="13">
        <f>SUM($AE7:AX7)/$B7</f>
        <v>0.99926057016539227</v>
      </c>
      <c r="W7" s="13">
        <f>SUM($AE7:AY7)/$B7</f>
        <v>0.99952189294037663</v>
      </c>
      <c r="X7" s="13">
        <f>SUM($AE7:AZ7)/$B7</f>
        <v>0.99956643143072177</v>
      </c>
      <c r="Y7" s="13">
        <f>SUM($AE7:BA7)/$B7</f>
        <v>0.99964187417967376</v>
      </c>
      <c r="Z7" s="13">
        <f>SUM($AE7:BB7)/$B7</f>
        <v>0.99978639703609984</v>
      </c>
      <c r="AA7" s="13">
        <f>SUM($AE7:BC7)/$B7</f>
        <v>0.99989365299244115</v>
      </c>
      <c r="AC7" s="108" t="s">
        <v>72</v>
      </c>
      <c r="AD7" s="3">
        <v>2310811</v>
      </c>
      <c r="AE7" s="19">
        <v>0</v>
      </c>
      <c r="AF7" s="19">
        <v>0</v>
      </c>
      <c r="AG7" s="47">
        <v>0</v>
      </c>
      <c r="AH7" s="19">
        <v>0</v>
      </c>
      <c r="AI7" s="34">
        <v>1804966</v>
      </c>
      <c r="AJ7" s="32">
        <v>293056</v>
      </c>
      <c r="AK7" s="32">
        <v>25723</v>
      </c>
      <c r="AL7" s="32">
        <v>8872</v>
      </c>
      <c r="AM7" s="32">
        <v>5580</v>
      </c>
      <c r="AN7" s="32">
        <v>6449</v>
      </c>
      <c r="AO7" s="32">
        <v>4191</v>
      </c>
      <c r="AP7" s="32">
        <v>31660</v>
      </c>
      <c r="AQ7" s="32">
        <v>5555</v>
      </c>
      <c r="AR7" s="32">
        <v>2380</v>
      </c>
      <c r="AS7" s="32">
        <v>6026</v>
      </c>
      <c r="AT7" s="32">
        <v>1598</v>
      </c>
      <c r="AU7" s="32">
        <v>1349</v>
      </c>
      <c r="AV7" s="32">
        <v>411</v>
      </c>
      <c r="AW7" s="32">
        <v>150</v>
      </c>
      <c r="AX7" s="32">
        <v>751</v>
      </c>
      <c r="AY7" s="32">
        <v>575</v>
      </c>
      <c r="AZ7" s="19">
        <v>98</v>
      </c>
      <c r="BA7" s="32">
        <v>166</v>
      </c>
      <c r="BB7" s="42">
        <v>318</v>
      </c>
      <c r="BC7" s="42">
        <v>236</v>
      </c>
    </row>
    <row r="8" spans="1:55" x14ac:dyDescent="0.35">
      <c r="A8" s="108" t="s">
        <v>85</v>
      </c>
      <c r="B8" s="3">
        <v>2193526</v>
      </c>
      <c r="C8" s="13"/>
      <c r="D8" s="13"/>
      <c r="E8" s="13"/>
      <c r="F8" s="13"/>
      <c r="G8" s="9"/>
      <c r="H8" s="12">
        <f>SUM($AE8:AJ8)/$B8</f>
        <v>0.85173232503284668</v>
      </c>
      <c r="I8" s="10">
        <f>SUM($AE8:AK8)/$B8</f>
        <v>0.95052349504861122</v>
      </c>
      <c r="J8" s="13">
        <f>SUM($AE8:AL8)/$B8</f>
        <v>0.96499289272158162</v>
      </c>
      <c r="K8" s="14">
        <f>SUM($AE8:AM8)/$B8</f>
        <v>0.96953124786302969</v>
      </c>
      <c r="L8" s="13">
        <f>SUM($AE8:AN8)/$B8</f>
        <v>0.97281317841685033</v>
      </c>
      <c r="M8" s="13">
        <f>SUM($AE8:AO8)/$B8</f>
        <v>0.97502103918531169</v>
      </c>
      <c r="N8" s="16">
        <f>SUM($AE8:AP8)/$B8</f>
        <v>0.98991213233852715</v>
      </c>
      <c r="O8" s="13">
        <f>SUM($AE8:AQ8)/$B8</f>
        <v>0.99264608671153198</v>
      </c>
      <c r="P8" s="13">
        <f>SUM($AE8:AR8)/$B8</f>
        <v>0.99365450876807482</v>
      </c>
      <c r="Q8" s="13">
        <f>SUM($AE8:AS8)/$B8</f>
        <v>0.99657765624843286</v>
      </c>
      <c r="R8" s="13">
        <f>SUM($AE8:AT8)/$B8</f>
        <v>0.9974474886552519</v>
      </c>
      <c r="S8" s="13">
        <f>SUM($AE8:AU8)/$B8</f>
        <v>0.99833282122026368</v>
      </c>
      <c r="T8" s="13">
        <f>SUM($AE8:AV8)/$B8</f>
        <v>0.99881104668921183</v>
      </c>
      <c r="U8" s="10">
        <f>SUM($AE8:AW8)/$B8</f>
        <v>0.99889812110729481</v>
      </c>
      <c r="V8" s="13">
        <f>SUM($AE8:AX8)/$B8</f>
        <v>0.99922727152538882</v>
      </c>
      <c r="W8" s="13">
        <f>SUM($AE8:AY8)/$B8</f>
        <v>0.99950946558189868</v>
      </c>
      <c r="X8" s="13">
        <f>SUM($AE8:AZ8)/$B8</f>
        <v>0.99955186307342603</v>
      </c>
      <c r="Y8" s="13">
        <f>SUM($AE8:BA8)/$B8</f>
        <v>0.9996156872542199</v>
      </c>
      <c r="Z8" s="13">
        <f>SUM($AE8:BB8)/$B8</f>
        <v>0.99978299778530089</v>
      </c>
      <c r="AA8" s="13">
        <f>SUM($AE8:BC8)/$B8</f>
        <v>0.99989469010169019</v>
      </c>
      <c r="AC8" s="108" t="s">
        <v>85</v>
      </c>
      <c r="AD8" s="3">
        <v>2727182</v>
      </c>
      <c r="AE8" s="19">
        <v>0</v>
      </c>
      <c r="AF8" s="19">
        <v>0</v>
      </c>
      <c r="AG8" s="47">
        <v>0</v>
      </c>
      <c r="AH8" s="19">
        <v>0</v>
      </c>
      <c r="AI8" s="19">
        <v>0</v>
      </c>
      <c r="AJ8" s="34">
        <v>1868297</v>
      </c>
      <c r="AK8" s="32">
        <v>216701</v>
      </c>
      <c r="AL8" s="32">
        <v>31739</v>
      </c>
      <c r="AM8" s="32">
        <v>9955</v>
      </c>
      <c r="AN8" s="32">
        <v>7199</v>
      </c>
      <c r="AO8" s="32">
        <v>4843</v>
      </c>
      <c r="AP8" s="32">
        <v>32664</v>
      </c>
      <c r="AQ8" s="32">
        <v>5997</v>
      </c>
      <c r="AR8" s="32">
        <v>2212</v>
      </c>
      <c r="AS8" s="32">
        <v>6412</v>
      </c>
      <c r="AT8" s="32">
        <v>1908</v>
      </c>
      <c r="AU8" s="32">
        <v>1942</v>
      </c>
      <c r="AV8" s="32">
        <v>1049</v>
      </c>
      <c r="AW8" s="32">
        <v>191</v>
      </c>
      <c r="AX8" s="32">
        <v>722</v>
      </c>
      <c r="AY8" s="32">
        <v>619</v>
      </c>
      <c r="AZ8" s="19">
        <v>93</v>
      </c>
      <c r="BA8" s="32">
        <v>140</v>
      </c>
      <c r="BB8" s="42">
        <v>367</v>
      </c>
      <c r="BC8" s="42">
        <v>245</v>
      </c>
    </row>
    <row r="9" spans="1:55" x14ac:dyDescent="0.35">
      <c r="A9" s="108" t="s">
        <v>86</v>
      </c>
      <c r="B9" s="3">
        <v>2384532</v>
      </c>
      <c r="C9" s="13"/>
      <c r="D9" s="13"/>
      <c r="E9" s="13"/>
      <c r="F9" s="13"/>
      <c r="G9" s="9"/>
      <c r="H9" s="13"/>
      <c r="I9" s="18">
        <f>SUM($AE9:AK9)/$B9</f>
        <v>0.81896741163465203</v>
      </c>
      <c r="J9" s="13">
        <f>SUM($AE9:AL9)/$B9</f>
        <v>0.9477213977417791</v>
      </c>
      <c r="K9" s="13">
        <f>SUM($AE9:AM9)/$B9</f>
        <v>0.96248320425140033</v>
      </c>
      <c r="L9" s="14">
        <f>SUM($AE9:AN9)/$B9</f>
        <v>0.96832837638580649</v>
      </c>
      <c r="M9" s="13">
        <f>SUM($AE9:AO9)/$B9</f>
        <v>0.97140277421313703</v>
      </c>
      <c r="N9" s="13">
        <f>SUM($AE9:AP9)/$B9</f>
        <v>0.98638810466791804</v>
      </c>
      <c r="O9" s="16">
        <f>SUM($AE9:AQ9)/$B9</f>
        <v>0.98988732380190325</v>
      </c>
      <c r="P9" s="13">
        <f>SUM($AE9:AR9)/$B9</f>
        <v>0.99214478983716725</v>
      </c>
      <c r="Q9" s="13">
        <f>SUM($AE9:AS9)/$B9</f>
        <v>0.99520786468791356</v>
      </c>
      <c r="R9" s="13">
        <f>SUM($AE9:AT9)/$B9</f>
        <v>0.99639677722924247</v>
      </c>
      <c r="S9" s="13">
        <f>SUM($AE9:AU9)/$B9</f>
        <v>0.99757268931597476</v>
      </c>
      <c r="T9" s="13">
        <f>SUM($AE9:AV9)/$B9</f>
        <v>0.99848817294127312</v>
      </c>
      <c r="U9" s="10">
        <f>SUM($AE9:AW9)/$B9</f>
        <v>0.99887231540612587</v>
      </c>
      <c r="V9" s="13">
        <f>SUM($AE9:AX9)/$B9</f>
        <v>0.99923255380930098</v>
      </c>
      <c r="W9" s="13">
        <f>SUM($AE9:AY9)/$B9</f>
        <v>0.99946865883955427</v>
      </c>
      <c r="X9" s="13">
        <f>SUM($AE9:AZ9)/$B9</f>
        <v>0.99952149939694668</v>
      </c>
      <c r="Y9" s="13">
        <f>SUM($AE9:BA9)/$B9</f>
        <v>0.99960914762309749</v>
      </c>
      <c r="Z9" s="13">
        <f>SUM($AE9:BB9)/$B9</f>
        <v>0.99978402470589611</v>
      </c>
      <c r="AA9" s="13">
        <f>SUM($AE9:BC9)/$B9</f>
        <v>0.99988677023415917</v>
      </c>
      <c r="AC9" s="108" t="s">
        <v>86</v>
      </c>
      <c r="AD9" s="3">
        <v>2199720</v>
      </c>
      <c r="AE9" s="19">
        <v>0</v>
      </c>
      <c r="AF9" s="19">
        <v>0</v>
      </c>
      <c r="AG9" s="47">
        <v>0</v>
      </c>
      <c r="AH9" s="19">
        <v>0</v>
      </c>
      <c r="AI9" s="19">
        <v>0</v>
      </c>
      <c r="AJ9" s="19">
        <v>0</v>
      </c>
      <c r="AK9" s="34">
        <v>1952854</v>
      </c>
      <c r="AL9" s="32">
        <v>307018</v>
      </c>
      <c r="AM9" s="32">
        <v>35200</v>
      </c>
      <c r="AN9" s="32">
        <v>13938</v>
      </c>
      <c r="AO9" s="32">
        <v>7331</v>
      </c>
      <c r="AP9" s="32">
        <v>35733</v>
      </c>
      <c r="AQ9" s="32">
        <v>8344</v>
      </c>
      <c r="AR9" s="32">
        <v>5383</v>
      </c>
      <c r="AS9" s="32">
        <v>7304</v>
      </c>
      <c r="AT9" s="32">
        <v>2835</v>
      </c>
      <c r="AU9" s="32">
        <v>2804</v>
      </c>
      <c r="AV9" s="32">
        <v>2183</v>
      </c>
      <c r="AW9" s="32">
        <v>916</v>
      </c>
      <c r="AX9" s="32">
        <v>859</v>
      </c>
      <c r="AY9" s="32">
        <v>563</v>
      </c>
      <c r="AZ9" s="19">
        <v>126</v>
      </c>
      <c r="BA9" s="32">
        <v>209</v>
      </c>
      <c r="BB9" s="42">
        <v>417</v>
      </c>
      <c r="BC9" s="42">
        <v>245</v>
      </c>
    </row>
    <row r="10" spans="1:55" x14ac:dyDescent="0.35">
      <c r="A10" s="108" t="s">
        <v>88</v>
      </c>
      <c r="B10" s="3">
        <v>2366508</v>
      </c>
      <c r="C10" s="13"/>
      <c r="D10" s="13"/>
      <c r="E10" s="13"/>
      <c r="F10" s="13"/>
      <c r="G10" s="9"/>
      <c r="H10" s="13"/>
      <c r="I10" s="10"/>
      <c r="J10" s="12">
        <f>SUM($AE10:AL10)/$B10</f>
        <v>0.85030475282568241</v>
      </c>
      <c r="K10" s="13">
        <f>SUM($AE10:AM10)/$B10</f>
        <v>0.94294842865521689</v>
      </c>
      <c r="L10" s="13">
        <f>SUM($AE10:AN10)/$B10</f>
        <v>0.9584683423846444</v>
      </c>
      <c r="M10" s="14">
        <f>SUM($AE10:AO10)/$B10</f>
        <v>0.9630366768250942</v>
      </c>
      <c r="N10" s="13">
        <f>SUM($AE10:AP10)/$B10</f>
        <v>0.97618769934435046</v>
      </c>
      <c r="O10" s="13">
        <f>SUM($AE10:AQ10)/$B10</f>
        <v>0.98140635907421403</v>
      </c>
      <c r="P10" s="16">
        <f>SUM($AE10:AR10)/$B10</f>
        <v>0.9905704945852708</v>
      </c>
      <c r="Q10" s="13">
        <f>SUM($AE10:AS10)/$B10</f>
        <v>0.99380902156257234</v>
      </c>
      <c r="R10" s="13">
        <f>SUM($AE10:AT10)/$B10</f>
        <v>0.99502008867073344</v>
      </c>
      <c r="S10" s="13">
        <f>SUM($AE10:AU10)/$B10</f>
        <v>0.99644455036703872</v>
      </c>
      <c r="T10" s="13">
        <f>SUM($AE10:AV10)/$B10</f>
        <v>0.99765519491165888</v>
      </c>
      <c r="U10" s="10">
        <f>SUM($AE10:AW10)/$B10</f>
        <v>0.99843778258936799</v>
      </c>
      <c r="V10" s="13">
        <f>SUM($AE10:AX10)/$B10</f>
        <v>0.99910754580166217</v>
      </c>
      <c r="W10" s="13">
        <f>SUM($AE10:AY10)/$B10</f>
        <v>0.99939700182716473</v>
      </c>
      <c r="X10" s="13">
        <f>SUM($AE10:AZ10)/$B10</f>
        <v>0.999445174070825</v>
      </c>
      <c r="Y10" s="13">
        <f>SUM($AE10:BA10)/$B10</f>
        <v>0.99955842109978077</v>
      </c>
      <c r="Z10" s="13">
        <f>SUM($AE10:BB10)/$B10</f>
        <v>0.99975237776504455</v>
      </c>
      <c r="AA10" s="13">
        <f>SUM($AE10:BC10)/$B10</f>
        <v>0.99987449862835875</v>
      </c>
      <c r="AC10" s="108" t="s">
        <v>88</v>
      </c>
      <c r="AD10" s="3">
        <v>2192895</v>
      </c>
      <c r="AE10" s="19">
        <v>0</v>
      </c>
      <c r="AF10" s="19">
        <v>0</v>
      </c>
      <c r="AG10" s="47">
        <v>0</v>
      </c>
      <c r="AH10" s="19">
        <v>0</v>
      </c>
      <c r="AI10" s="19">
        <v>0</v>
      </c>
      <c r="AJ10" s="19">
        <v>0</v>
      </c>
      <c r="AK10" s="19">
        <v>0</v>
      </c>
      <c r="AL10" s="34">
        <v>2012253</v>
      </c>
      <c r="AM10" s="32">
        <v>219242</v>
      </c>
      <c r="AN10" s="32">
        <v>36728</v>
      </c>
      <c r="AO10" s="32">
        <v>10811</v>
      </c>
      <c r="AP10" s="32">
        <v>31122</v>
      </c>
      <c r="AQ10" s="32">
        <v>12350</v>
      </c>
      <c r="AR10" s="32">
        <v>21687</v>
      </c>
      <c r="AS10" s="32">
        <v>7664</v>
      </c>
      <c r="AT10" s="32">
        <v>2866</v>
      </c>
      <c r="AU10" s="32">
        <v>3371</v>
      </c>
      <c r="AV10" s="32">
        <v>2865</v>
      </c>
      <c r="AW10" s="32">
        <v>1852</v>
      </c>
      <c r="AX10" s="32">
        <v>1585</v>
      </c>
      <c r="AY10" s="32">
        <v>685</v>
      </c>
      <c r="AZ10" s="19">
        <v>114</v>
      </c>
      <c r="BA10" s="32">
        <v>268</v>
      </c>
      <c r="BB10" s="42">
        <v>459</v>
      </c>
      <c r="BC10" s="42">
        <v>289</v>
      </c>
    </row>
    <row r="11" spans="1:55" x14ac:dyDescent="0.35">
      <c r="A11" s="108" t="s">
        <v>89</v>
      </c>
      <c r="B11" s="3">
        <v>2372894</v>
      </c>
      <c r="C11" s="13"/>
      <c r="D11" s="13"/>
      <c r="E11" s="13"/>
      <c r="F11" s="13"/>
      <c r="G11" s="9"/>
      <c r="H11" s="13"/>
      <c r="I11" s="10"/>
      <c r="J11" s="13"/>
      <c r="K11" s="12">
        <f>SUM($AE11:AM11)/$B11</f>
        <v>0.81907957119028496</v>
      </c>
      <c r="L11" s="13">
        <f>SUM($AE11:AN11)/$B11</f>
        <v>0.93744684760465491</v>
      </c>
      <c r="M11" s="13">
        <f>SUM($AE11:AO11)/$B11</f>
        <v>0.95394948109776501</v>
      </c>
      <c r="N11" s="14">
        <f>SUM($AE11:AP11)/$B11</f>
        <v>0.97172945778446063</v>
      </c>
      <c r="O11" s="13">
        <f>SUM($AE11:AQ11)/$B11</f>
        <v>0.97895396928813505</v>
      </c>
      <c r="P11" s="13">
        <f>SUM($AE11:AR11)/$B11</f>
        <v>0.98997426770854491</v>
      </c>
      <c r="Q11" s="16">
        <f>SUM($AE11:AS11)/$B11</f>
        <v>0.99264863917225121</v>
      </c>
      <c r="R11" s="13">
        <f>SUM($AE11:AT11)/$B11</f>
        <v>0.99393567517133086</v>
      </c>
      <c r="S11" s="13">
        <f>SUM($AE11:AU11)/$B11</f>
        <v>0.99531163212516027</v>
      </c>
      <c r="T11" s="13">
        <f>SUM($AE11:AV11)/$B11</f>
        <v>0.99672088175873008</v>
      </c>
      <c r="U11" s="10">
        <f>SUM($AE11:AW11)/$B11</f>
        <v>0.99764338398596819</v>
      </c>
      <c r="V11" s="13">
        <f>SUM($AE11:AX11)/$B11</f>
        <v>0.99868135702648331</v>
      </c>
      <c r="W11" s="13">
        <f>SUM($AE11:AY11)/$B11</f>
        <v>0.99927893955650782</v>
      </c>
      <c r="X11" s="13">
        <f>SUM($AE11:AZ11)/$B11</f>
        <v>0.99934636776864028</v>
      </c>
      <c r="Y11" s="13">
        <f>SUM($AE11:BA11)/$B11</f>
        <v>0.99947195281373713</v>
      </c>
      <c r="Z11" s="13">
        <f>SUM($AE11:BB11)/$B11</f>
        <v>0.99972185862495333</v>
      </c>
      <c r="AA11" s="13">
        <f>SUM($AE11:BC11)/$B11</f>
        <v>0.99986935783899322</v>
      </c>
      <c r="AC11" s="108" t="s">
        <v>89</v>
      </c>
      <c r="AD11" s="3">
        <v>2383891</v>
      </c>
      <c r="AE11" s="19">
        <v>0</v>
      </c>
      <c r="AF11" s="19">
        <v>0</v>
      </c>
      <c r="AG11" s="47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34">
        <v>1943589</v>
      </c>
      <c r="AN11" s="32">
        <v>280873</v>
      </c>
      <c r="AO11" s="32">
        <v>39159</v>
      </c>
      <c r="AP11" s="32">
        <v>42190</v>
      </c>
      <c r="AQ11" s="32">
        <v>17143</v>
      </c>
      <c r="AR11" s="32">
        <v>26150</v>
      </c>
      <c r="AS11" s="32">
        <v>6346</v>
      </c>
      <c r="AT11" s="32">
        <v>3054</v>
      </c>
      <c r="AU11" s="32">
        <v>3265</v>
      </c>
      <c r="AV11" s="32">
        <v>3344</v>
      </c>
      <c r="AW11" s="32">
        <v>2189</v>
      </c>
      <c r="AX11" s="32">
        <v>2463</v>
      </c>
      <c r="AY11" s="32">
        <v>1418</v>
      </c>
      <c r="AZ11" s="19">
        <v>160</v>
      </c>
      <c r="BA11" s="32">
        <v>298</v>
      </c>
      <c r="BB11" s="42">
        <v>593</v>
      </c>
      <c r="BC11" s="42">
        <v>350</v>
      </c>
    </row>
    <row r="12" spans="1:55" x14ac:dyDescent="0.35">
      <c r="A12" s="108" t="s">
        <v>90</v>
      </c>
      <c r="B12" s="3">
        <v>2442470</v>
      </c>
      <c r="C12" s="13"/>
      <c r="D12" s="13"/>
      <c r="E12" s="13"/>
      <c r="F12" s="13"/>
      <c r="G12" s="9"/>
      <c r="H12" s="13"/>
      <c r="I12" s="10"/>
      <c r="J12" s="13"/>
      <c r="K12" s="13"/>
      <c r="L12" s="12">
        <f>SUM($AE12:AN12)/$B12</f>
        <v>0.8007733974214627</v>
      </c>
      <c r="M12" s="13">
        <f>SUM($AE12:AO12)/$B12</f>
        <v>0.94670968323050031</v>
      </c>
      <c r="N12" s="13">
        <f>SUM($AE12:AP12)/$B12</f>
        <v>0.96249247687791462</v>
      </c>
      <c r="O12" s="14">
        <f>SUM($AE12:AQ12)/$B12</f>
        <v>0.97940158937469035</v>
      </c>
      <c r="P12" s="13">
        <f>SUM($AE12:AR12)/$B12</f>
        <v>0.98838470892170627</v>
      </c>
      <c r="Q12" s="13">
        <f>SUM($AE12:AS12)/$B12</f>
        <v>0.99089200686190615</v>
      </c>
      <c r="R12" s="16">
        <f>SUM($AE12:AT12)/$B12</f>
        <v>0.99265374805012963</v>
      </c>
      <c r="S12" s="13">
        <f>SUM($AE12:AU12)/$B12</f>
        <v>0.99417188338034856</v>
      </c>
      <c r="T12" s="13">
        <f>SUM($AE12:AV12)/$B12</f>
        <v>0.99571663111522357</v>
      </c>
      <c r="U12" s="10">
        <f>SUM($AE12:AW12)/$B12</f>
        <v>0.99684827244551621</v>
      </c>
      <c r="V12" s="13">
        <f>SUM($AE12:AX12)/$B12</f>
        <v>0.9980437835469832</v>
      </c>
      <c r="W12" s="13">
        <f>SUM($AE12:AY12)/$B12</f>
        <v>0.99899364168239524</v>
      </c>
      <c r="X12" s="13">
        <f>SUM($AE12:AZ12)/$B12</f>
        <v>0.99935106674800511</v>
      </c>
      <c r="Y12" s="13">
        <f>SUM($AE12:BA12)/$B12</f>
        <v>0.99949354546831692</v>
      </c>
      <c r="Z12" s="13">
        <f>SUM($AE12:BB12)/$B12</f>
        <v>0.99973141942378008</v>
      </c>
      <c r="AA12" s="13">
        <f>SUM($AE12:BC12)/$B12</f>
        <v>0.99987881120341293</v>
      </c>
      <c r="AC12" s="108" t="s">
        <v>90</v>
      </c>
      <c r="AD12" s="3">
        <v>2365764</v>
      </c>
      <c r="AE12" s="19">
        <v>0</v>
      </c>
      <c r="AF12" s="19">
        <v>0</v>
      </c>
      <c r="AG12" s="47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34">
        <v>1955865</v>
      </c>
      <c r="AO12" s="32">
        <v>356445</v>
      </c>
      <c r="AP12" s="32">
        <v>38549</v>
      </c>
      <c r="AQ12" s="32">
        <v>41300</v>
      </c>
      <c r="AR12" s="32">
        <v>21941</v>
      </c>
      <c r="AS12" s="32">
        <v>6124</v>
      </c>
      <c r="AT12" s="32">
        <v>4303</v>
      </c>
      <c r="AU12" s="32">
        <v>3708</v>
      </c>
      <c r="AV12" s="32">
        <v>3773</v>
      </c>
      <c r="AW12" s="32">
        <v>2764</v>
      </c>
      <c r="AX12" s="32">
        <v>2920</v>
      </c>
      <c r="AY12" s="32">
        <v>2320</v>
      </c>
      <c r="AZ12" s="19">
        <v>873</v>
      </c>
      <c r="BA12" s="32">
        <v>348</v>
      </c>
      <c r="BB12" s="42">
        <v>581</v>
      </c>
      <c r="BC12" s="42">
        <v>360</v>
      </c>
    </row>
    <row r="13" spans="1:55" x14ac:dyDescent="0.35">
      <c r="A13" s="108" t="s">
        <v>91</v>
      </c>
      <c r="B13" s="3">
        <v>2495558</v>
      </c>
      <c r="C13" s="13"/>
      <c r="D13" s="13"/>
      <c r="E13" s="13"/>
      <c r="F13" s="13"/>
      <c r="G13" s="9"/>
      <c r="H13" s="13"/>
      <c r="I13" s="10"/>
      <c r="J13" s="13"/>
      <c r="K13" s="13"/>
      <c r="L13" s="13"/>
      <c r="M13" s="12">
        <f>SUM($AE13:AO13)/$B13</f>
        <v>0.85698068327804844</v>
      </c>
      <c r="N13" s="13">
        <f>SUM($AE13:AP13)/$B13</f>
        <v>0.95630115589379205</v>
      </c>
      <c r="O13" s="13">
        <f>SUM($AE13:AQ13)/$B13</f>
        <v>0.97080172049697899</v>
      </c>
      <c r="P13" s="14">
        <f>SUM($AE13:AR13)/$B13</f>
        <v>0.98620388706653983</v>
      </c>
      <c r="Q13" s="13">
        <f>SUM($AE13:AS13)/$B13</f>
        <v>0.98836252253003132</v>
      </c>
      <c r="R13" s="13">
        <f>SUM($AE13:AT13)/$B13</f>
        <v>0.99031238704930924</v>
      </c>
      <c r="S13" s="16">
        <f>SUM($AE13:AU13)/$B13</f>
        <v>0.99263210873079288</v>
      </c>
      <c r="T13" s="13">
        <f>SUM($AE13:AV13)/$B13</f>
        <v>0.994445731175152</v>
      </c>
      <c r="U13" s="10">
        <f>SUM($AE13:AW13)/$B13</f>
        <v>0.99555369981382924</v>
      </c>
      <c r="V13" s="13">
        <f>SUM($AE13:AX13)/$B13</f>
        <v>0.99704675267014431</v>
      </c>
      <c r="W13" s="13">
        <f>SUM($AE13:AY13)/$B13</f>
        <v>0.99814390208522508</v>
      </c>
      <c r="X13" s="13">
        <f>SUM($AE13:AZ13)/$B13</f>
        <v>0.99885115873884722</v>
      </c>
      <c r="Y13" s="13">
        <f>SUM($AE13:BA13)/$B13</f>
        <v>0.99931438179357079</v>
      </c>
      <c r="Z13" s="13">
        <f>SUM($AE13:BB13)/$B13</f>
        <v>0.999687043939672</v>
      </c>
      <c r="AA13" s="13">
        <f>SUM($AE13:BC13)/$B13</f>
        <v>0.99986936789287206</v>
      </c>
      <c r="AC13" s="108" t="s">
        <v>91</v>
      </c>
      <c r="AD13" s="3">
        <v>2372126</v>
      </c>
      <c r="AE13" s="19">
        <v>0</v>
      </c>
      <c r="AF13" s="19">
        <v>0</v>
      </c>
      <c r="AG13" s="47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34">
        <v>2138645</v>
      </c>
      <c r="AP13" s="32">
        <v>247860</v>
      </c>
      <c r="AQ13" s="32">
        <v>36187</v>
      </c>
      <c r="AR13" s="32">
        <v>38437</v>
      </c>
      <c r="AS13" s="32">
        <v>5387</v>
      </c>
      <c r="AT13" s="32">
        <v>4866</v>
      </c>
      <c r="AU13" s="32">
        <v>5789</v>
      </c>
      <c r="AV13" s="32">
        <v>4526</v>
      </c>
      <c r="AW13" s="32">
        <v>2765</v>
      </c>
      <c r="AX13" s="32">
        <v>3726</v>
      </c>
      <c r="AY13" s="32">
        <v>2738</v>
      </c>
      <c r="AZ13" s="19">
        <v>1765</v>
      </c>
      <c r="BA13" s="32">
        <v>1156</v>
      </c>
      <c r="BB13" s="42">
        <v>930</v>
      </c>
      <c r="BC13" s="42">
        <v>455</v>
      </c>
    </row>
    <row r="14" spans="1:55" x14ac:dyDescent="0.35">
      <c r="A14" s="108" t="s">
        <v>100</v>
      </c>
      <c r="B14" s="3">
        <v>2287353</v>
      </c>
      <c r="C14" s="13"/>
      <c r="D14" s="13"/>
      <c r="E14" s="13"/>
      <c r="F14" s="13"/>
      <c r="G14" s="9"/>
      <c r="H14" s="13"/>
      <c r="I14" s="10"/>
      <c r="J14" s="13"/>
      <c r="K14" s="13"/>
      <c r="L14" s="13"/>
      <c r="M14" s="13"/>
      <c r="N14" s="12">
        <f>SUM($AE14:AP14)/$B14</f>
        <v>0.82894201288563685</v>
      </c>
      <c r="O14" s="13">
        <f>SUM($AE14:AQ14)/$B14</f>
        <v>0.97054193209355966</v>
      </c>
      <c r="P14" s="13">
        <f>SUM($AE14:AR14)/$B14</f>
        <v>0.97614491510492696</v>
      </c>
      <c r="Q14" s="14">
        <f>SUM($AE14:AS14)/$B14</f>
        <v>0.98151487767738521</v>
      </c>
      <c r="R14" s="13">
        <f>SUM($AE14:AT14)/$B14</f>
        <v>0.9844016205631575</v>
      </c>
      <c r="S14" s="13">
        <f>SUM($AE14:AU14)/$B14</f>
        <v>0.99036265937089729</v>
      </c>
      <c r="T14" s="16">
        <f>SUM($AE14:AV14)/$B14</f>
        <v>0.9928240197293553</v>
      </c>
      <c r="U14" s="10">
        <f>SUM($AE14:AW14)/$B14</f>
        <v>0.99410322761725012</v>
      </c>
      <c r="V14" s="13">
        <f>SUM($AE14:AX14)/$B14</f>
        <v>0.99561458157092497</v>
      </c>
      <c r="W14" s="13">
        <f>SUM($AE14:AY14)/$B14</f>
        <v>0.99711413148735684</v>
      </c>
      <c r="X14" s="13">
        <f>SUM($AE14:AZ14)/$B14</f>
        <v>0.99800336895966646</v>
      </c>
      <c r="Y14" s="13">
        <f>SUM($AE14:BA14)/$B14</f>
        <v>0.99889085768571795</v>
      </c>
      <c r="Z14" s="13">
        <f>SUM($AE14:BB14)/$B14</f>
        <v>0.9995977883606072</v>
      </c>
      <c r="AA14" s="13">
        <f>SUM($AE14:BC14)/$B14</f>
        <v>0.99983605503829098</v>
      </c>
      <c r="AC14" s="108" t="s">
        <v>100</v>
      </c>
      <c r="AD14" s="3">
        <v>2441758</v>
      </c>
      <c r="AE14" s="19">
        <v>0</v>
      </c>
      <c r="AF14" s="19">
        <v>0</v>
      </c>
      <c r="AG14" s="47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34">
        <v>1896083</v>
      </c>
      <c r="AQ14" s="32">
        <v>323889</v>
      </c>
      <c r="AR14" s="32">
        <v>12816</v>
      </c>
      <c r="AS14" s="32">
        <v>12283</v>
      </c>
      <c r="AT14" s="32">
        <v>6603</v>
      </c>
      <c r="AU14" s="32">
        <v>13635</v>
      </c>
      <c r="AV14" s="32">
        <v>5630</v>
      </c>
      <c r="AW14" s="32">
        <v>2926</v>
      </c>
      <c r="AX14" s="32">
        <v>3457</v>
      </c>
      <c r="AY14" s="32">
        <v>3430</v>
      </c>
      <c r="AZ14" s="19">
        <v>2034</v>
      </c>
      <c r="BA14" s="32">
        <v>2030</v>
      </c>
      <c r="BB14" s="42">
        <v>1617</v>
      </c>
      <c r="BC14" s="42">
        <v>545</v>
      </c>
    </row>
    <row r="15" spans="1:55" x14ac:dyDescent="0.35">
      <c r="A15" s="108" t="s">
        <v>101</v>
      </c>
      <c r="B15" s="3">
        <v>2457051</v>
      </c>
      <c r="C15" s="13"/>
      <c r="D15" s="13"/>
      <c r="E15" s="13"/>
      <c r="F15" s="13"/>
      <c r="G15" s="9"/>
      <c r="H15" s="13"/>
      <c r="I15" s="10"/>
      <c r="J15" s="13"/>
      <c r="K15" s="13"/>
      <c r="L15" s="13"/>
      <c r="M15" s="13"/>
      <c r="N15" s="13"/>
      <c r="O15" s="12">
        <f>SUM($AE15:AQ15)/$B15</f>
        <v>0.84215061063038577</v>
      </c>
      <c r="P15" s="13">
        <f>SUM($AE15:AR15)/$B15</f>
        <v>0.953919963403283</v>
      </c>
      <c r="Q15" s="13">
        <f>SUM($AE15:AS15)/$B15</f>
        <v>0.97514947797176377</v>
      </c>
      <c r="R15" s="14">
        <f>SUM($AE15:AT15)/$B15</f>
        <v>0.98016036297170872</v>
      </c>
      <c r="S15" s="13">
        <f>SUM($AE15:AU15)/$B15</f>
        <v>0.98817322066167934</v>
      </c>
      <c r="T15" s="13">
        <f>SUM($AE15:AV15)/$B15</f>
        <v>0.99084593685682554</v>
      </c>
      <c r="U15" s="15">
        <f>SUM($AE15:AW15)/$B15</f>
        <v>0.99275717109657069</v>
      </c>
      <c r="V15" s="13">
        <f>SUM($AE15:AX15)/$B15</f>
        <v>0.99439572072374571</v>
      </c>
      <c r="W15" s="13">
        <f>SUM($AE15:AY15)/$B15</f>
        <v>0.99582629745984108</v>
      </c>
      <c r="X15" s="13">
        <f>SUM($AE15:AZ15)/$B15</f>
        <v>0.99702081885968175</v>
      </c>
      <c r="Y15" s="13">
        <f>SUM($AE15:BA15)/$B15</f>
        <v>0.9982076074123003</v>
      </c>
      <c r="Z15" s="13">
        <f>SUM($AE15:BB15)/$B15</f>
        <v>0.99927636829679156</v>
      </c>
      <c r="AA15" s="13">
        <f>SUM($AE15:BC15)/$B15</f>
        <v>0.99982987736111295</v>
      </c>
      <c r="AC15" s="108" t="s">
        <v>101</v>
      </c>
      <c r="AD15" s="3">
        <v>2494551</v>
      </c>
      <c r="AE15" s="19">
        <v>0</v>
      </c>
      <c r="AF15" s="19">
        <v>0</v>
      </c>
      <c r="AG15" s="47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34">
        <v>2069207</v>
      </c>
      <c r="AR15" s="32">
        <v>274623</v>
      </c>
      <c r="AS15" s="32">
        <v>52162</v>
      </c>
      <c r="AT15" s="32">
        <v>12312</v>
      </c>
      <c r="AU15" s="32">
        <v>19688</v>
      </c>
      <c r="AV15" s="32">
        <v>6567</v>
      </c>
      <c r="AW15" s="32">
        <v>4696</v>
      </c>
      <c r="AX15" s="32">
        <v>4026</v>
      </c>
      <c r="AY15" s="32">
        <v>3515</v>
      </c>
      <c r="AZ15" s="19">
        <v>2935</v>
      </c>
      <c r="BA15" s="32">
        <v>2916</v>
      </c>
      <c r="BB15" s="42">
        <v>2626</v>
      </c>
      <c r="BC15" s="42">
        <v>1360</v>
      </c>
    </row>
    <row r="16" spans="1:55" x14ac:dyDescent="0.35">
      <c r="A16" s="108" t="s">
        <v>102</v>
      </c>
      <c r="B16" s="3">
        <v>2447780</v>
      </c>
      <c r="C16" s="13"/>
      <c r="D16" s="13"/>
      <c r="E16" s="13"/>
      <c r="F16" s="13"/>
      <c r="G16" s="9"/>
      <c r="H16" s="13"/>
      <c r="I16" s="10"/>
      <c r="J16" s="13"/>
      <c r="K16" s="13"/>
      <c r="L16" s="13"/>
      <c r="M16" s="13"/>
      <c r="N16" s="13"/>
      <c r="O16" s="13"/>
      <c r="P16" s="12">
        <f>SUM($AE16:AR16)/$B16</f>
        <v>0.84094730735605328</v>
      </c>
      <c r="Q16" s="13">
        <f>SUM($AE16:AS16)/$B16</f>
        <v>0.95859268398303765</v>
      </c>
      <c r="R16" s="13">
        <f>SUM($AE16:AT16)/$B16</f>
        <v>0.97322267524042194</v>
      </c>
      <c r="S16" s="14">
        <f>SUM($AE16:AU16)/$B16</f>
        <v>0.98137087483352259</v>
      </c>
      <c r="T16" s="13">
        <f>SUM($AE16:AV16)/$B16</f>
        <v>0.98456724051998135</v>
      </c>
      <c r="U16" s="10">
        <f>SUM($AE16:AW16)/$B16</f>
        <v>0.98716959857503539</v>
      </c>
      <c r="V16" s="16">
        <f>SUM($AE16:AX16)/$B16</f>
        <v>0.98939937412675971</v>
      </c>
      <c r="W16" s="13">
        <f>SUM($AE16:AY16)/$B16</f>
        <v>0.9917578377141737</v>
      </c>
      <c r="X16" s="13">
        <f>SUM($AE16:AZ16)/$B16</f>
        <v>0.99317789997467087</v>
      </c>
      <c r="Y16" s="13">
        <f>SUM($AE16:BA16)/$B16</f>
        <v>0.99500812981558795</v>
      </c>
      <c r="Z16" s="13">
        <f>SUM($AE16:BB16)/$B16</f>
        <v>0.99636527792530372</v>
      </c>
      <c r="AA16" s="13">
        <f>SUM($AE16:BC16)/$B16</f>
        <v>0.99826087311768219</v>
      </c>
      <c r="AC16" s="108" t="s">
        <v>102</v>
      </c>
      <c r="AD16" s="3">
        <v>2285608</v>
      </c>
      <c r="AE16" s="19">
        <v>0</v>
      </c>
      <c r="AF16" s="19">
        <v>0</v>
      </c>
      <c r="AG16" s="47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34">
        <v>2058454</v>
      </c>
      <c r="AS16" s="32">
        <v>287970</v>
      </c>
      <c r="AT16" s="32">
        <v>35811</v>
      </c>
      <c r="AU16" s="32">
        <v>19945</v>
      </c>
      <c r="AV16" s="32">
        <v>7824</v>
      </c>
      <c r="AW16" s="32">
        <v>6370</v>
      </c>
      <c r="AX16" s="32">
        <v>5458</v>
      </c>
      <c r="AY16" s="32">
        <v>5773</v>
      </c>
      <c r="AZ16" s="19">
        <v>3476</v>
      </c>
      <c r="BA16" s="32">
        <v>4480</v>
      </c>
      <c r="BB16" s="42">
        <v>3322</v>
      </c>
      <c r="BC16" s="42">
        <v>4640</v>
      </c>
    </row>
    <row r="17" spans="1:55" x14ac:dyDescent="0.35">
      <c r="A17" s="108" t="s">
        <v>103</v>
      </c>
      <c r="B17" s="3">
        <v>2304126</v>
      </c>
      <c r="C17" s="13"/>
      <c r="D17" s="13"/>
      <c r="E17" s="13"/>
      <c r="F17" s="13"/>
      <c r="G17" s="9"/>
      <c r="H17" s="13"/>
      <c r="I17" s="10"/>
      <c r="J17" s="13"/>
      <c r="K17" s="13"/>
      <c r="L17" s="13"/>
      <c r="M17" s="13"/>
      <c r="N17" s="13"/>
      <c r="O17" s="13"/>
      <c r="P17" s="13"/>
      <c r="Q17" s="12">
        <f>SUM($AE17:AS17)/$B17</f>
        <v>0.84038069098651724</v>
      </c>
      <c r="R17" s="13">
        <f>SUM($AE17:AT17)/$B17</f>
        <v>0.9595929215676573</v>
      </c>
      <c r="S17" s="13">
        <f>SUM($AE17:AU17)/$B17</f>
        <v>0.97682635411431495</v>
      </c>
      <c r="T17" s="14">
        <f>SUM($AE17:AV17)/$B17</f>
        <v>0.98232084530099484</v>
      </c>
      <c r="U17" s="10">
        <f>SUM($AE17:AW17)/$B17</f>
        <v>0.98569783076099138</v>
      </c>
      <c r="V17" s="13">
        <f>SUM($AE17:AX17)/$B17</f>
        <v>0.98800109021815652</v>
      </c>
      <c r="W17" s="16">
        <f>SUM($AE17:AY17)/$B17</f>
        <v>0.99090414326299869</v>
      </c>
      <c r="X17" s="13">
        <f>SUM($AE17:AZ17)/$B17</f>
        <v>0.99241751536157308</v>
      </c>
      <c r="Y17" s="13">
        <f>SUM($AE17:BA17)/$B17</f>
        <v>0.99426810860169978</v>
      </c>
      <c r="Z17" s="13">
        <f>SUM($AE17:BB17)/$B17</f>
        <v>0.99594727024476959</v>
      </c>
      <c r="AA17" s="13">
        <f>SUM($AE17:BC17)/$B17</f>
        <v>0.99804047174503474</v>
      </c>
      <c r="AC17" s="108" t="s">
        <v>103</v>
      </c>
      <c r="AD17" s="3">
        <v>2453492</v>
      </c>
      <c r="AE17" s="19">
        <v>0</v>
      </c>
      <c r="AF17" s="19">
        <v>0</v>
      </c>
      <c r="AG17" s="47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34">
        <v>1936343</v>
      </c>
      <c r="AT17" s="32">
        <v>274680</v>
      </c>
      <c r="AU17" s="32">
        <v>39708</v>
      </c>
      <c r="AV17" s="32">
        <v>12660</v>
      </c>
      <c r="AW17" s="32">
        <v>7781</v>
      </c>
      <c r="AX17" s="32">
        <v>5307</v>
      </c>
      <c r="AY17" s="32">
        <v>6689</v>
      </c>
      <c r="AZ17" s="19">
        <v>3487</v>
      </c>
      <c r="BA17" s="32">
        <v>4264</v>
      </c>
      <c r="BB17" s="42">
        <v>3869</v>
      </c>
      <c r="BC17" s="42">
        <v>4823</v>
      </c>
    </row>
    <row r="18" spans="1:55" x14ac:dyDescent="0.35">
      <c r="A18" s="108" t="s">
        <v>104</v>
      </c>
      <c r="B18" s="3">
        <v>2667061</v>
      </c>
      <c r="C18" s="13"/>
      <c r="D18" s="13"/>
      <c r="E18" s="13"/>
      <c r="F18" s="13"/>
      <c r="G18" s="9"/>
      <c r="H18" s="13"/>
      <c r="I18" s="10"/>
      <c r="J18" s="13"/>
      <c r="K18" s="13"/>
      <c r="L18" s="13"/>
      <c r="M18" s="13"/>
      <c r="N18" s="13"/>
      <c r="O18" s="13"/>
      <c r="P18" s="13"/>
      <c r="Q18" s="13"/>
      <c r="R18" s="12">
        <f>SUM($AE18:AT18)/$B18</f>
        <v>0.80648361623524922</v>
      </c>
      <c r="S18" s="13">
        <f>SUM($AE18:AU18)/$B18</f>
        <v>0.95854013087814638</v>
      </c>
      <c r="T18" s="13">
        <f>SUM($AE18:AV18)/$B18</f>
        <v>0.9739511019807946</v>
      </c>
      <c r="U18" s="17">
        <f>SUM($AE18:AW18)/$B18</f>
        <v>0.97925019337765429</v>
      </c>
      <c r="V18" s="13">
        <f>SUM($AE18:AX18)/$B18</f>
        <v>0.98199516246535046</v>
      </c>
      <c r="W18" s="13">
        <f>SUM($AE18:AY18)/$B18</f>
        <v>0.98496059895143007</v>
      </c>
      <c r="X18" s="16">
        <f>SUM($AE18:AZ18)/$B18</f>
        <v>0.98968715001269192</v>
      </c>
      <c r="Y18" s="13">
        <f>SUM($AE18:BA18)/$B18</f>
        <v>0.9942269786855269</v>
      </c>
      <c r="Z18" s="13">
        <f>SUM($AE18:BB18)/$B18</f>
        <v>0.99576575113955024</v>
      </c>
      <c r="AA18" s="13">
        <f>SUM($AE18:BC18)/$B18</f>
        <v>0.99813165128206671</v>
      </c>
      <c r="AC18" s="108" t="s">
        <v>104</v>
      </c>
      <c r="AD18" s="3">
        <v>2436785</v>
      </c>
      <c r="AE18" s="19">
        <v>0</v>
      </c>
      <c r="AF18" s="19">
        <v>0</v>
      </c>
      <c r="AG18" s="47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0</v>
      </c>
      <c r="AQ18" s="19">
        <v>0</v>
      </c>
      <c r="AR18" s="19">
        <v>0</v>
      </c>
      <c r="AS18" s="19">
        <v>0</v>
      </c>
      <c r="AT18" s="34">
        <v>2150941</v>
      </c>
      <c r="AU18" s="32">
        <v>405544</v>
      </c>
      <c r="AV18" s="32">
        <v>41102</v>
      </c>
      <c r="AW18" s="32">
        <v>14133</v>
      </c>
      <c r="AX18" s="32">
        <v>7321</v>
      </c>
      <c r="AY18" s="32">
        <v>7909</v>
      </c>
      <c r="AZ18" s="19">
        <v>12606</v>
      </c>
      <c r="BA18" s="32">
        <v>12108</v>
      </c>
      <c r="BB18" s="42">
        <v>4104</v>
      </c>
      <c r="BC18" s="42">
        <v>6310</v>
      </c>
    </row>
    <row r="19" spans="1:55" x14ac:dyDescent="0.35">
      <c r="A19" s="108" t="s">
        <v>105</v>
      </c>
      <c r="B19" s="3">
        <v>2665844</v>
      </c>
      <c r="C19" s="13"/>
      <c r="D19" s="13"/>
      <c r="E19" s="13"/>
      <c r="F19" s="13"/>
      <c r="G19" s="9"/>
      <c r="H19" s="13"/>
      <c r="I19" s="10"/>
      <c r="J19" s="13"/>
      <c r="K19" s="13"/>
      <c r="L19" s="13"/>
      <c r="M19" s="13"/>
      <c r="N19" s="13"/>
      <c r="O19" s="13"/>
      <c r="P19" s="13"/>
      <c r="Q19" s="13"/>
      <c r="R19" s="13"/>
      <c r="S19" s="12">
        <f>SUM($AE19:AU19)/$B19</f>
        <v>0.84656303969774671</v>
      </c>
      <c r="T19" s="13">
        <f>SUM($AE19:AV19)/$B19</f>
        <v>0.95267127408805619</v>
      </c>
      <c r="U19" s="10">
        <f>SUM($AE19:AW19)/$B19</f>
        <v>0.96869321685740051</v>
      </c>
      <c r="V19" s="14">
        <f>SUM($AE19:AX19)/$B19</f>
        <v>0.97331839372446405</v>
      </c>
      <c r="W19" s="13">
        <f>SUM($AE19:AY19)/$B19</f>
        <v>0.97685686034141528</v>
      </c>
      <c r="X19" s="13">
        <f>SUM($AE19:AZ19)/$B19</f>
        <v>0.98651008836225973</v>
      </c>
      <c r="Y19" s="16">
        <f>SUM($AE19:BA19)/$B19</f>
        <v>0.99444228544505975</v>
      </c>
      <c r="Z19" s="13">
        <f>SUM($AE19:BB19)/$B19</f>
        <v>0.99600051615923513</v>
      </c>
      <c r="AA19" s="13">
        <f>SUM($AE19:BC19)/$B19</f>
        <v>0.99816155784059379</v>
      </c>
      <c r="AC19" s="108" t="s">
        <v>105</v>
      </c>
      <c r="AD19" s="3">
        <v>2292394</v>
      </c>
      <c r="AE19" s="19">
        <v>0</v>
      </c>
      <c r="AF19" s="19">
        <v>0</v>
      </c>
      <c r="AG19" s="47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34">
        <v>2256805</v>
      </c>
      <c r="AV19" s="32">
        <v>282868</v>
      </c>
      <c r="AW19" s="32">
        <v>42712</v>
      </c>
      <c r="AX19" s="32">
        <v>12330</v>
      </c>
      <c r="AY19" s="32">
        <v>9433</v>
      </c>
      <c r="AZ19" s="19">
        <v>25734</v>
      </c>
      <c r="BA19" s="32">
        <v>21146</v>
      </c>
      <c r="BB19" s="42">
        <v>4154</v>
      </c>
      <c r="BC19" s="42">
        <v>5761</v>
      </c>
    </row>
    <row r="20" spans="1:55" x14ac:dyDescent="0.35">
      <c r="A20" s="108" t="s">
        <v>106</v>
      </c>
      <c r="B20" s="3">
        <v>2719177</v>
      </c>
      <c r="C20" s="13"/>
      <c r="D20" s="13"/>
      <c r="E20" s="13"/>
      <c r="F20" s="13"/>
      <c r="G20" s="9"/>
      <c r="H20" s="13"/>
      <c r="I20" s="10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2">
        <f>SUM($AE20:AV20)/$B20</f>
        <v>0.85320742268708505</v>
      </c>
      <c r="U20" s="10">
        <f>SUM($AE20:AW20)/$B20</f>
        <v>0.96913624968142931</v>
      </c>
      <c r="V20" s="13">
        <f>SUM($AE20:AX20)/$B20</f>
        <v>0.98154662237875656</v>
      </c>
      <c r="W20" s="14">
        <f>SUM($AE20:AY20)/$B20</f>
        <v>0.98657718861258392</v>
      </c>
      <c r="X20" s="13">
        <f>SUM($AE20:AZ20)/$B20</f>
        <v>0.98927285719171643</v>
      </c>
      <c r="Y20" s="13">
        <f>SUM($AE20:BA20)/$B20</f>
        <v>0.9941908893757192</v>
      </c>
      <c r="Z20" s="16">
        <f>SUM($AE20:BB20)/$B20</f>
        <v>0.99611095563106045</v>
      </c>
      <c r="AA20" s="13">
        <f>SUM($AE20:BC20)/$B20</f>
        <v>0.99820791364445938</v>
      </c>
      <c r="AC20" s="108" t="s">
        <v>106</v>
      </c>
      <c r="AD20" s="3">
        <v>2653153</v>
      </c>
      <c r="AE20" s="19">
        <v>0</v>
      </c>
      <c r="AF20" s="19">
        <v>0</v>
      </c>
      <c r="AG20" s="47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34">
        <v>2320022</v>
      </c>
      <c r="AW20" s="32">
        <v>315231</v>
      </c>
      <c r="AX20" s="32">
        <v>33746</v>
      </c>
      <c r="AY20" s="32">
        <v>13679</v>
      </c>
      <c r="AZ20" s="19">
        <v>7330</v>
      </c>
      <c r="BA20" s="32">
        <v>13373</v>
      </c>
      <c r="BB20" s="40">
        <v>5221</v>
      </c>
      <c r="BC20" s="40">
        <v>5702</v>
      </c>
    </row>
    <row r="21" spans="1:55" x14ac:dyDescent="0.35">
      <c r="A21" s="108" t="s">
        <v>107</v>
      </c>
      <c r="B21" s="3">
        <v>2851808</v>
      </c>
      <c r="C21" s="13"/>
      <c r="D21" s="13"/>
      <c r="E21" s="13"/>
      <c r="F21" s="13"/>
      <c r="G21" s="9"/>
      <c r="H21" s="13"/>
      <c r="I21" s="10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8">
        <f>SUM($AE21:AW21)/$B21</f>
        <v>0.82337380356601853</v>
      </c>
      <c r="V21" s="13">
        <f>SUM($AE21:AX21)/$B21</f>
        <v>0.97022941235875626</v>
      </c>
      <c r="W21" s="13">
        <f>SUM($AE21:AY21)/$B21</f>
        <v>0.9762960900593588</v>
      </c>
      <c r="X21" s="14">
        <f>SUM($AE21:AZ21)/$B21</f>
        <v>0.98827550802859099</v>
      </c>
      <c r="Y21" s="13">
        <f>SUM($AE21:BA21)/$B21</f>
        <v>0.99340698953085205</v>
      </c>
      <c r="Z21" s="13">
        <f>SUM($AE21:BB21)/$B21</f>
        <v>0.99548216429717573</v>
      </c>
      <c r="AA21" s="16">
        <f>SUM($AE21:BC21)/$B21</f>
        <v>0.99816747831551067</v>
      </c>
      <c r="AC21" s="108" t="s">
        <v>107</v>
      </c>
      <c r="AD21" s="3">
        <v>2652892</v>
      </c>
      <c r="AE21" s="19">
        <v>0</v>
      </c>
      <c r="AF21" s="19">
        <v>0</v>
      </c>
      <c r="AG21" s="47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34">
        <v>2348104</v>
      </c>
      <c r="AX21" s="32">
        <v>418804</v>
      </c>
      <c r="AY21" s="32">
        <v>17301</v>
      </c>
      <c r="AZ21" s="19">
        <v>34163</v>
      </c>
      <c r="BA21" s="32">
        <v>14634</v>
      </c>
      <c r="BB21" s="40">
        <v>5918</v>
      </c>
      <c r="BC21" s="40">
        <v>7658</v>
      </c>
    </row>
    <row r="22" spans="1:55" x14ac:dyDescent="0.35">
      <c r="A22" s="108" t="s">
        <v>110</v>
      </c>
      <c r="B22" s="3">
        <v>2786735</v>
      </c>
      <c r="C22" s="13"/>
      <c r="D22" s="13"/>
      <c r="E22" s="13"/>
      <c r="F22" s="13"/>
      <c r="G22" s="9"/>
      <c r="H22" s="13"/>
      <c r="I22" s="10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0"/>
      <c r="V22" s="12">
        <f>SUM($AE22:AX22)/$B22</f>
        <v>0.86670996704028191</v>
      </c>
      <c r="W22" s="13">
        <f>SUM($AE22:AY22)/$B22</f>
        <v>0.96726742944700517</v>
      </c>
      <c r="X22" s="13">
        <f>SUM($AE22:AZ22)/$B22</f>
        <v>0.98610560386976154</v>
      </c>
      <c r="Y22" s="14">
        <f>SUM($AE22:BA22)/$B22</f>
        <v>0.99273809673327384</v>
      </c>
      <c r="Z22" s="13">
        <f>SUM($AE22:BB22)/$B22</f>
        <v>0.99535585550832784</v>
      </c>
      <c r="AA22" s="13">
        <f>SUM($AE22:BC22)/$B22</f>
        <v>0.9981469353921345</v>
      </c>
      <c r="AC22" s="108" t="s">
        <v>110</v>
      </c>
      <c r="AD22" s="3">
        <v>2711920</v>
      </c>
      <c r="AE22" s="19">
        <v>0</v>
      </c>
      <c r="AF22" s="19">
        <v>0</v>
      </c>
      <c r="AG22" s="47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34">
        <v>2415291</v>
      </c>
      <c r="AY22" s="32">
        <v>280227</v>
      </c>
      <c r="AZ22" s="32">
        <v>52497</v>
      </c>
      <c r="BA22" s="32">
        <v>18483</v>
      </c>
      <c r="BB22" s="40">
        <v>7295</v>
      </c>
      <c r="BC22" s="40">
        <v>7778</v>
      </c>
    </row>
    <row r="23" spans="1:55" x14ac:dyDescent="0.35">
      <c r="A23" s="108" t="s">
        <v>111</v>
      </c>
      <c r="B23" s="3">
        <v>2890180</v>
      </c>
      <c r="C23" s="13"/>
      <c r="D23" s="13"/>
      <c r="E23" s="13"/>
      <c r="F23" s="13"/>
      <c r="G23" s="9"/>
      <c r="H23" s="13"/>
      <c r="I23" s="10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0"/>
      <c r="V23" s="13"/>
      <c r="W23" s="12">
        <f>SUM($AE23:AY23)/$B23</f>
        <v>0.84255029098533651</v>
      </c>
      <c r="X23" s="13">
        <f>SUM($AE23:AZ23)/$B23</f>
        <v>0.96920295621725983</v>
      </c>
      <c r="Y23" s="13">
        <f>SUM($AE23:BA23)/$B23</f>
        <v>0.99048605969178394</v>
      </c>
      <c r="Z23" s="14">
        <f>SUM($AE23:BB23)/$B23</f>
        <v>0.99477333591679407</v>
      </c>
      <c r="AA23" s="13">
        <f>SUM($AE23:BC23)/$B23</f>
        <v>0.99813748624653131</v>
      </c>
      <c r="AC23" s="108" t="s">
        <v>111</v>
      </c>
      <c r="AD23" s="3">
        <v>2842249</v>
      </c>
      <c r="AE23" s="19">
        <v>0</v>
      </c>
      <c r="AF23" s="19">
        <v>0</v>
      </c>
      <c r="AG23" s="47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34">
        <v>2435122</v>
      </c>
      <c r="AZ23" s="32">
        <v>366049</v>
      </c>
      <c r="BA23" s="32">
        <v>61512</v>
      </c>
      <c r="BB23" s="40">
        <v>12391</v>
      </c>
      <c r="BC23" s="40">
        <v>9723</v>
      </c>
    </row>
    <row r="24" spans="1:55" x14ac:dyDescent="0.35">
      <c r="A24" s="108" t="s">
        <v>112</v>
      </c>
      <c r="B24" s="3">
        <v>2815663</v>
      </c>
      <c r="C24" s="13"/>
      <c r="D24" s="13"/>
      <c r="E24" s="13"/>
      <c r="F24" s="13"/>
      <c r="G24" s="9"/>
      <c r="H24" s="13"/>
      <c r="I24" s="19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0"/>
      <c r="V24" s="13"/>
      <c r="W24" s="13"/>
      <c r="X24" s="12">
        <f>SUM($AE24:AZ24)/$B24</f>
        <v>0.8326102946268783</v>
      </c>
      <c r="Y24" s="13">
        <f>SUM($AE24:BA24)/$B24</f>
        <v>0.98138981831277394</v>
      </c>
      <c r="Z24" s="13">
        <f>SUM($AE24:BB24)/$B24</f>
        <v>0.99316146854222254</v>
      </c>
      <c r="AA24" s="14">
        <f>SUM($AE24:BC24)/$B24</f>
        <v>0.99819864806264103</v>
      </c>
      <c r="AC24" s="108" t="s">
        <v>112</v>
      </c>
      <c r="AD24" s="3">
        <v>2776070</v>
      </c>
      <c r="AE24" s="19">
        <v>0</v>
      </c>
      <c r="AF24" s="19">
        <v>0</v>
      </c>
      <c r="AG24" s="47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34">
        <v>2344350</v>
      </c>
      <c r="BA24" s="32">
        <v>418913</v>
      </c>
      <c r="BB24" s="40">
        <v>33145</v>
      </c>
      <c r="BC24" s="40">
        <v>14183</v>
      </c>
    </row>
    <row r="25" spans="1:55" x14ac:dyDescent="0.35">
      <c r="A25" s="108" t="s">
        <v>113</v>
      </c>
      <c r="B25" s="3">
        <v>2877610</v>
      </c>
      <c r="G25" s="47"/>
      <c r="I25" s="10"/>
      <c r="U25" s="19"/>
      <c r="Y25" s="12">
        <f>SUM($AE25:BA25)/$B25</f>
        <v>0.87619899847442839</v>
      </c>
      <c r="Z25" s="13">
        <f>SUM($AE25:BB25)/$B25</f>
        <v>0.9858149645017914</v>
      </c>
      <c r="AA25" s="13">
        <f>SUM($AE25:BC25)/$B25</f>
        <v>0.99814846348184783</v>
      </c>
      <c r="AC25" s="108" t="s">
        <v>113</v>
      </c>
      <c r="AD25" s="3">
        <v>2873300</v>
      </c>
      <c r="AE25" s="19">
        <v>0</v>
      </c>
      <c r="AF25" s="19">
        <v>0</v>
      </c>
      <c r="AG25" s="47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0</v>
      </c>
      <c r="AY25" s="19">
        <v>0</v>
      </c>
      <c r="AZ25" s="19">
        <v>0</v>
      </c>
      <c r="BA25" s="34">
        <v>2521359</v>
      </c>
      <c r="BB25" s="42">
        <v>315432</v>
      </c>
      <c r="BC25" s="42">
        <v>35491</v>
      </c>
    </row>
    <row r="26" spans="1:55" x14ac:dyDescent="0.35">
      <c r="A26" s="108" t="s">
        <v>114</v>
      </c>
      <c r="B26" s="3">
        <v>2856583</v>
      </c>
      <c r="G26" s="9" t="s">
        <v>84</v>
      </c>
      <c r="I26" s="10"/>
      <c r="J26" s="13"/>
      <c r="U26" s="19"/>
      <c r="Y26" s="21"/>
      <c r="Z26" s="12">
        <f>SUM($AE26:BB26)/$B26</f>
        <v>0.850359327910304</v>
      </c>
      <c r="AA26" s="13">
        <f>SUM($AE26:BC26)/$B26</f>
        <v>0.99779351763978152</v>
      </c>
      <c r="AC26" s="108" t="s">
        <v>114</v>
      </c>
      <c r="AD26" s="3">
        <v>2778637</v>
      </c>
      <c r="AE26" s="19">
        <v>0</v>
      </c>
      <c r="AF26" s="19">
        <v>0</v>
      </c>
      <c r="AG26" s="47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19">
        <v>0</v>
      </c>
      <c r="AZ26" s="19">
        <v>0</v>
      </c>
      <c r="BA26" s="48">
        <v>0</v>
      </c>
      <c r="BB26" s="43">
        <v>2429122</v>
      </c>
      <c r="BC26" s="42">
        <v>421158</v>
      </c>
    </row>
    <row r="27" spans="1:55" x14ac:dyDescent="0.35">
      <c r="A27" s="108" t="s">
        <v>115</v>
      </c>
      <c r="B27" s="3">
        <v>2621633</v>
      </c>
      <c r="C27" s="22" t="s">
        <v>13</v>
      </c>
      <c r="D27" s="23" t="s">
        <v>14</v>
      </c>
      <c r="E27" s="24" t="s">
        <v>15</v>
      </c>
      <c r="G27" s="47"/>
      <c r="U27" s="10"/>
      <c r="Y27" s="21"/>
      <c r="Z27" s="21"/>
      <c r="AA27" s="12">
        <f>SUM($AE27:BC27)/$B27</f>
        <v>0.99756029924859813</v>
      </c>
      <c r="AC27" s="108" t="s">
        <v>115</v>
      </c>
      <c r="AD27" s="3">
        <v>2584290</v>
      </c>
      <c r="AE27" s="19">
        <v>0</v>
      </c>
      <c r="AF27" s="19">
        <v>0</v>
      </c>
      <c r="AG27" s="47">
        <v>0</v>
      </c>
      <c r="AH27" s="19">
        <v>0</v>
      </c>
      <c r="AI27" s="19">
        <v>0</v>
      </c>
      <c r="AJ27" s="19">
        <v>0</v>
      </c>
      <c r="AK27" s="107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19">
        <v>0</v>
      </c>
      <c r="AZ27" s="19">
        <v>0</v>
      </c>
      <c r="BA27" s="48">
        <v>0</v>
      </c>
      <c r="BB27" s="49">
        <v>0</v>
      </c>
      <c r="BC27" s="43">
        <v>2615237</v>
      </c>
    </row>
    <row r="28" spans="1:55" x14ac:dyDescent="0.35">
      <c r="AG28" s="9" t="s">
        <v>84</v>
      </c>
    </row>
    <row r="29" spans="1:55" x14ac:dyDescent="0.35">
      <c r="A29" s="5"/>
    </row>
  </sheetData>
  <mergeCells count="1">
    <mergeCell ref="C1:F1"/>
  </mergeCells>
  <pageMargins left="0.7" right="0.7" top="0.75" bottom="0.75" header="0.3" footer="0.3"/>
  <ignoredErrors>
    <ignoredError sqref="D3:Z25 D27:I27 K27:Z27 D26:F26 H26:Z2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C94"/>
  <sheetViews>
    <sheetView topLeftCell="A59" zoomScale="60" zoomScaleNormal="60" workbookViewId="0">
      <selection activeCell="AE64" sqref="AE64"/>
    </sheetView>
  </sheetViews>
  <sheetFormatPr defaultRowHeight="14.5" x14ac:dyDescent="0.35"/>
  <cols>
    <col min="1" max="1" width="14.453125" customWidth="1"/>
    <col min="2" max="2" width="17.7265625" style="3" bestFit="1" customWidth="1"/>
    <col min="3" max="6" width="12.54296875" style="20" bestFit="1" customWidth="1"/>
    <col min="7" max="14" width="13" style="20" bestFit="1" customWidth="1"/>
    <col min="15" max="15" width="12.54296875" style="20" bestFit="1" customWidth="1"/>
    <col min="16" max="16" width="12" style="20" bestFit="1" customWidth="1"/>
    <col min="17" max="17" width="12.54296875" style="20" bestFit="1" customWidth="1"/>
    <col min="18" max="18" width="12" style="20" bestFit="1" customWidth="1"/>
    <col min="19" max="22" width="12.54296875" style="20" bestFit="1" customWidth="1"/>
    <col min="23" max="23" width="14.453125" style="20" bestFit="1" customWidth="1"/>
    <col min="24" max="24" width="17.7265625" style="20" bestFit="1" customWidth="1"/>
    <col min="25" max="25" width="12.54296875" style="20" bestFit="1" customWidth="1"/>
    <col min="26" max="27" width="12.54296875" style="13" bestFit="1" customWidth="1"/>
    <col min="28" max="28" width="12.54296875" style="6" bestFit="1" customWidth="1"/>
    <col min="29" max="29" width="14.453125" bestFit="1" customWidth="1"/>
    <col min="30" max="30" width="17.7265625" bestFit="1" customWidth="1"/>
    <col min="31" max="31" width="17.26953125" style="20" customWidth="1"/>
    <col min="32" max="32" width="11.54296875" style="31" bestFit="1" customWidth="1"/>
    <col min="33" max="33" width="12" style="38" bestFit="1" customWidth="1"/>
    <col min="34" max="34" width="12.54296875" style="31" bestFit="1" customWidth="1"/>
    <col min="35" max="36" width="13" style="31" bestFit="1" customWidth="1"/>
    <col min="37" max="37" width="13" style="32" bestFit="1" customWidth="1"/>
    <col min="38" max="42" width="13" style="31" bestFit="1" customWidth="1"/>
    <col min="43" max="43" width="12.54296875" style="31" bestFit="1" customWidth="1"/>
    <col min="44" max="44" width="12" style="31" bestFit="1" customWidth="1"/>
    <col min="45" max="45" width="12.54296875" style="31" bestFit="1" customWidth="1"/>
    <col min="46" max="46" width="12" style="31" bestFit="1" customWidth="1"/>
    <col min="47" max="53" width="12.54296875" style="31" bestFit="1" customWidth="1"/>
    <col min="54" max="54" width="12.54296875" style="33" bestFit="1" customWidth="1"/>
    <col min="55" max="55" width="12" style="33" bestFit="1" customWidth="1"/>
  </cols>
  <sheetData>
    <row r="1" spans="1:55" x14ac:dyDescent="0.35">
      <c r="A1" s="94"/>
      <c r="B1" s="97"/>
      <c r="C1" s="122" t="s">
        <v>24</v>
      </c>
      <c r="D1" s="122"/>
      <c r="E1" s="122"/>
      <c r="F1" s="122"/>
      <c r="G1" s="122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9"/>
      <c r="AA1" s="99"/>
      <c r="AC1" s="94"/>
      <c r="AD1" s="94"/>
      <c r="AE1" s="122" t="s">
        <v>23</v>
      </c>
      <c r="AF1" s="122"/>
      <c r="AG1" s="122"/>
      <c r="AH1" s="122"/>
      <c r="AI1" s="122"/>
      <c r="AJ1" s="104"/>
      <c r="AK1" s="104"/>
      <c r="AL1" s="104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96"/>
      <c r="BC1" s="96"/>
    </row>
    <row r="2" spans="1:55" x14ac:dyDescent="0.35">
      <c r="A2" s="2" t="s">
        <v>71</v>
      </c>
      <c r="B2" s="2" t="s">
        <v>11</v>
      </c>
      <c r="C2" s="44" t="s">
        <v>6</v>
      </c>
      <c r="D2" s="11" t="s">
        <v>7</v>
      </c>
      <c r="E2" s="27" t="s">
        <v>8</v>
      </c>
      <c r="F2" s="27" t="s">
        <v>9</v>
      </c>
      <c r="G2" s="11" t="s">
        <v>72</v>
      </c>
      <c r="H2" s="11" t="s">
        <v>85</v>
      </c>
      <c r="I2" s="11" t="s">
        <v>86</v>
      </c>
      <c r="J2" s="11" t="s">
        <v>88</v>
      </c>
      <c r="K2" s="11" t="s">
        <v>89</v>
      </c>
      <c r="L2" s="11" t="s">
        <v>90</v>
      </c>
      <c r="M2" s="11" t="s">
        <v>91</v>
      </c>
      <c r="N2" s="11" t="s">
        <v>100</v>
      </c>
      <c r="O2" s="11" t="s">
        <v>101</v>
      </c>
      <c r="P2" s="11" t="s">
        <v>102</v>
      </c>
      <c r="Q2" s="11" t="s">
        <v>103</v>
      </c>
      <c r="R2" s="11" t="s">
        <v>104</v>
      </c>
      <c r="S2" s="11" t="s">
        <v>105</v>
      </c>
      <c r="T2" s="11" t="s">
        <v>106</v>
      </c>
      <c r="U2" s="11" t="s">
        <v>107</v>
      </c>
      <c r="V2" s="11" t="s">
        <v>110</v>
      </c>
      <c r="W2" s="11" t="s">
        <v>111</v>
      </c>
      <c r="X2" s="11" t="s">
        <v>112</v>
      </c>
      <c r="Y2" s="11" t="s">
        <v>113</v>
      </c>
      <c r="Z2" s="11" t="s">
        <v>114</v>
      </c>
      <c r="AA2" s="11" t="s">
        <v>115</v>
      </c>
      <c r="AC2" s="2" t="s">
        <v>71</v>
      </c>
      <c r="AD2" s="2" t="s">
        <v>11</v>
      </c>
      <c r="AE2" s="44" t="s">
        <v>6</v>
      </c>
      <c r="AF2" s="11" t="s">
        <v>7</v>
      </c>
      <c r="AG2" s="27" t="s">
        <v>8</v>
      </c>
      <c r="AH2" s="27" t="s">
        <v>9</v>
      </c>
      <c r="AI2" s="11" t="s">
        <v>72</v>
      </c>
      <c r="AJ2" s="11" t="s">
        <v>85</v>
      </c>
      <c r="AK2" s="11" t="s">
        <v>86</v>
      </c>
      <c r="AL2" s="11" t="s">
        <v>88</v>
      </c>
      <c r="AM2" s="11" t="s">
        <v>89</v>
      </c>
      <c r="AN2" s="11" t="s">
        <v>90</v>
      </c>
      <c r="AO2" s="11" t="s">
        <v>91</v>
      </c>
      <c r="AP2" s="11" t="s">
        <v>100</v>
      </c>
      <c r="AQ2" s="11" t="s">
        <v>101</v>
      </c>
      <c r="AR2" s="11" t="s">
        <v>102</v>
      </c>
      <c r="AS2" s="11" t="s">
        <v>103</v>
      </c>
      <c r="AT2" s="11" t="s">
        <v>104</v>
      </c>
      <c r="AU2" s="11" t="s">
        <v>105</v>
      </c>
      <c r="AV2" s="11" t="s">
        <v>106</v>
      </c>
      <c r="AW2" s="11" t="s">
        <v>107</v>
      </c>
      <c r="AX2" s="11" t="s">
        <v>110</v>
      </c>
      <c r="AY2" s="11" t="s">
        <v>111</v>
      </c>
      <c r="AZ2" s="11" t="s">
        <v>112</v>
      </c>
      <c r="BA2" s="11" t="s">
        <v>113</v>
      </c>
      <c r="BB2" s="11" t="s">
        <v>114</v>
      </c>
      <c r="BC2" s="11" t="s">
        <v>115</v>
      </c>
    </row>
    <row r="3" spans="1:55" x14ac:dyDescent="0.35">
      <c r="A3" s="109" t="s">
        <v>6</v>
      </c>
      <c r="B3" s="3">
        <v>1066493</v>
      </c>
      <c r="C3" s="12">
        <f>SUM($AE3:AE3)/$B3</f>
        <v>0.89533170869382173</v>
      </c>
      <c r="D3" s="13">
        <f>SUM($AE3:AF3)/$B3</f>
        <v>0.98357982659051679</v>
      </c>
      <c r="E3" s="13">
        <f>SUM($AE3:AG3)/$B3</f>
        <v>0.98463562348744904</v>
      </c>
      <c r="F3" s="14">
        <f>SUM($AE3:AH3)/$B3</f>
        <v>0.98523009527488692</v>
      </c>
      <c r="G3" s="13">
        <f>SUM($AE3:AI3)/$B3</f>
        <v>0.98551232872602068</v>
      </c>
      <c r="H3" s="13">
        <f>SUM($AE3:AJ3)/$B3</f>
        <v>0.98579174921916979</v>
      </c>
      <c r="I3" s="15">
        <f>SUM($AE3:AK3)/$B3</f>
        <v>0.98586301082144934</v>
      </c>
      <c r="J3" s="13">
        <f>SUM($AE3:AL3)/$B3</f>
        <v>0.98862721086776939</v>
      </c>
      <c r="K3" s="13">
        <f>SUM($AE3:AM3)/$B3</f>
        <v>0.9911785637599122</v>
      </c>
      <c r="L3" s="13">
        <f>SUM($AE3:AN3)/$B3</f>
        <v>0.99358645579483407</v>
      </c>
      <c r="M3" s="13">
        <f>SUM($AE3:AO3)/$B3</f>
        <v>0.99589401899496766</v>
      </c>
      <c r="N3" s="13">
        <f>SUM($AE3:AP3)/$B3</f>
        <v>0.99733331583048368</v>
      </c>
      <c r="O3" s="13">
        <f>SUM($AE3:AQ3)/$B3</f>
        <v>0.99819126801582381</v>
      </c>
      <c r="P3" s="13">
        <f>SUM($AE3:AR3)/$B3</f>
        <v>0.9982962851139201</v>
      </c>
      <c r="Q3" s="13">
        <f>SUM($AE3:AS3)/$B3</f>
        <v>0.99833191591505988</v>
      </c>
      <c r="R3" s="13">
        <f>SUM($AE3:AT3)/$B3</f>
        <v>0.99835160662095301</v>
      </c>
      <c r="S3" s="13">
        <f>SUM($AE3:AU3)/$B3</f>
        <v>0.99836473375821499</v>
      </c>
      <c r="T3" s="13">
        <f>SUM($AE3:AV3)/$B3</f>
        <v>0.9996108741454468</v>
      </c>
      <c r="U3" s="10">
        <f>SUM($AE3:AW3)/$B3</f>
        <v>0.99965213086255611</v>
      </c>
      <c r="V3" s="13">
        <f>SUM($AE3:AX3)/$B3</f>
        <v>0.99965494382054076</v>
      </c>
      <c r="W3" s="13">
        <f>SUM($AE3:AY3)/$B3</f>
        <v>0.9997890281511459</v>
      </c>
      <c r="X3" s="13">
        <f>SUM($AE3:AZ3)/$B3</f>
        <v>0.9998077812043773</v>
      </c>
      <c r="Y3" s="13">
        <f>SUM($AE3:BA3)/$B3</f>
        <v>0.99985560149011765</v>
      </c>
      <c r="Z3" s="13">
        <f>SUM($AE3:BB3)/$B3</f>
        <v>0.99992029952376627</v>
      </c>
      <c r="AA3" s="13">
        <f>SUM($AE3:BC3)/$B3</f>
        <v>0.99992967605038197</v>
      </c>
      <c r="AC3" s="109" t="s">
        <v>6</v>
      </c>
      <c r="AD3" s="3">
        <v>1066493</v>
      </c>
      <c r="AE3" s="34">
        <v>954865</v>
      </c>
      <c r="AF3" s="32">
        <v>94116</v>
      </c>
      <c r="AG3" s="45">
        <v>1126</v>
      </c>
      <c r="AH3" s="32">
        <v>634</v>
      </c>
      <c r="AI3" s="32">
        <v>301</v>
      </c>
      <c r="AJ3" s="32">
        <v>298</v>
      </c>
      <c r="AK3" s="32">
        <v>76</v>
      </c>
      <c r="AL3" s="32">
        <v>2948</v>
      </c>
      <c r="AM3" s="32">
        <v>2721</v>
      </c>
      <c r="AN3" s="32">
        <v>2568</v>
      </c>
      <c r="AO3" s="32">
        <v>2461</v>
      </c>
      <c r="AP3" s="32">
        <v>1535</v>
      </c>
      <c r="AQ3" s="32">
        <v>915</v>
      </c>
      <c r="AR3" s="32">
        <v>112</v>
      </c>
      <c r="AS3" s="32">
        <v>38</v>
      </c>
      <c r="AT3" s="32">
        <v>21</v>
      </c>
      <c r="AU3" s="32">
        <v>14</v>
      </c>
      <c r="AV3" s="32">
        <v>1329</v>
      </c>
      <c r="AW3" s="32">
        <v>44</v>
      </c>
      <c r="AX3" s="32">
        <v>3</v>
      </c>
      <c r="AY3" s="32">
        <v>143</v>
      </c>
      <c r="AZ3" s="19">
        <v>20</v>
      </c>
      <c r="BA3" s="32">
        <v>51</v>
      </c>
      <c r="BB3" s="42">
        <v>69</v>
      </c>
      <c r="BC3" s="42">
        <v>10</v>
      </c>
    </row>
    <row r="4" spans="1:55" x14ac:dyDescent="0.35">
      <c r="A4" s="108" t="s">
        <v>7</v>
      </c>
      <c r="B4" s="3">
        <v>1027376</v>
      </c>
      <c r="C4" s="13"/>
      <c r="D4" s="12">
        <f>SUM($AE4:AF4)/$B4</f>
        <v>0.88229820435750883</v>
      </c>
      <c r="E4" s="13">
        <f>SUM($AE4:AG4)/$B4</f>
        <v>0.96286851162573395</v>
      </c>
      <c r="F4" s="13">
        <f>SUM($AE4:AH4)/$B4</f>
        <v>0.96591413464982634</v>
      </c>
      <c r="G4" s="14">
        <f>SUM($AE4:AI4)/$B4</f>
        <v>0.96764086371493985</v>
      </c>
      <c r="H4" s="13">
        <f>SUM($AE4:AJ4)/$B4</f>
        <v>0.97406597000513928</v>
      </c>
      <c r="I4" s="10">
        <f>SUM($AE4:AK4)/$B4</f>
        <v>0.9748222656554173</v>
      </c>
      <c r="J4" s="16">
        <f>SUM($AE4:AL4)/$B4</f>
        <v>0.9801757097693542</v>
      </c>
      <c r="K4" s="13">
        <f>SUM($AE4:AM4)/$B4</f>
        <v>0.98372066312625561</v>
      </c>
      <c r="L4" s="13">
        <f>SUM($AE4:AN4)/$B4</f>
        <v>0.98706413231377799</v>
      </c>
      <c r="M4" s="13">
        <f>SUM($AE4:AO4)/$B4</f>
        <v>0.99201947485633302</v>
      </c>
      <c r="N4" s="13">
        <f>SUM($AE4:AP4)/$B4</f>
        <v>0.99422996059865132</v>
      </c>
      <c r="O4" s="13">
        <f>SUM($AE4:AQ4)/$B4</f>
        <v>0.99661175655261558</v>
      </c>
      <c r="P4" s="13">
        <f>SUM($AE4:AR4)/$B4</f>
        <v>0.99764156452944197</v>
      </c>
      <c r="Q4" s="13">
        <f>SUM($AE4:AS4)/$B4</f>
        <v>0.99778270078335485</v>
      </c>
      <c r="R4" s="13">
        <f>SUM($AE4:AT4)/$B4</f>
        <v>0.99784986217314786</v>
      </c>
      <c r="S4" s="13">
        <f>SUM($AE4:AU4)/$B4</f>
        <v>0.99789366307953464</v>
      </c>
      <c r="T4" s="13">
        <f>SUM($AE4:AV4)/$B4</f>
        <v>0.99813408138792414</v>
      </c>
      <c r="U4" s="10">
        <f>SUM($AE4:AW4)/$B4</f>
        <v>0.99825575057233185</v>
      </c>
      <c r="V4" s="13">
        <f>SUM($AE4:AX4)/$B4</f>
        <v>0.99913176870006692</v>
      </c>
      <c r="W4" s="13">
        <f>SUM($AE4:AY4)/$B4</f>
        <v>0.9993351995763966</v>
      </c>
      <c r="X4" s="13">
        <f>SUM($AE4:AZ4)/$B4</f>
        <v>0.9993838672501596</v>
      </c>
      <c r="Y4" s="13">
        <f>SUM($AE4:BA4)/$B4</f>
        <v>0.99946076217470525</v>
      </c>
      <c r="Z4" s="13">
        <f>SUM($AE4:BB4)/$B4</f>
        <v>0.99963693915372753</v>
      </c>
      <c r="AA4" s="13">
        <f>SUM($AE4:BC4)/$B4</f>
        <v>0.99981408948622508</v>
      </c>
      <c r="AC4" s="108" t="s">
        <v>7</v>
      </c>
      <c r="AD4" s="3">
        <v>1027376</v>
      </c>
      <c r="AE4" s="19">
        <v>0</v>
      </c>
      <c r="AF4" s="34">
        <v>906452</v>
      </c>
      <c r="AG4" s="45">
        <v>82776</v>
      </c>
      <c r="AH4" s="32">
        <v>3129</v>
      </c>
      <c r="AI4" s="32">
        <v>1774</v>
      </c>
      <c r="AJ4" s="32">
        <v>6601</v>
      </c>
      <c r="AK4" s="32">
        <v>777</v>
      </c>
      <c r="AL4" s="32">
        <v>5500</v>
      </c>
      <c r="AM4" s="32">
        <v>3642</v>
      </c>
      <c r="AN4" s="32">
        <v>3435</v>
      </c>
      <c r="AO4" s="32">
        <v>5091</v>
      </c>
      <c r="AP4" s="32">
        <v>2271</v>
      </c>
      <c r="AQ4" s="32">
        <v>2447</v>
      </c>
      <c r="AR4" s="32">
        <v>1058</v>
      </c>
      <c r="AS4" s="32">
        <v>145</v>
      </c>
      <c r="AT4" s="32">
        <v>69</v>
      </c>
      <c r="AU4" s="32">
        <v>45</v>
      </c>
      <c r="AV4" s="32">
        <v>247</v>
      </c>
      <c r="AW4" s="32">
        <v>125</v>
      </c>
      <c r="AX4" s="32">
        <v>900</v>
      </c>
      <c r="AY4" s="32">
        <v>209</v>
      </c>
      <c r="AZ4" s="19">
        <v>50</v>
      </c>
      <c r="BA4" s="32">
        <v>79</v>
      </c>
      <c r="BB4" s="42">
        <v>181</v>
      </c>
      <c r="BC4" s="42">
        <v>182</v>
      </c>
    </row>
    <row r="5" spans="1:55" x14ac:dyDescent="0.35">
      <c r="A5" s="110" t="s">
        <v>8</v>
      </c>
      <c r="B5" s="3">
        <v>953249</v>
      </c>
      <c r="C5" s="13"/>
      <c r="D5" s="13"/>
      <c r="E5" s="12">
        <f>SUM($AE5:AG5)/$B5</f>
        <v>0.86798517491232619</v>
      </c>
      <c r="F5" s="13">
        <f>SUM($AE5:AH5)/$B5</f>
        <v>0.96712296577284629</v>
      </c>
      <c r="G5" s="13">
        <f>SUM($AE5:AI5)/$B5</f>
        <v>0.96956828698482767</v>
      </c>
      <c r="H5" s="14">
        <f>SUM($AE5:AJ5)/$B5</f>
        <v>0.97207025656465418</v>
      </c>
      <c r="I5" s="10">
        <f>SUM($AE5:AK5)/$B5</f>
        <v>0.97284340188135521</v>
      </c>
      <c r="J5" s="13">
        <f>SUM($AE5:AL5)/$B5</f>
        <v>0.97822289873894441</v>
      </c>
      <c r="K5" s="16">
        <f>SUM($AE5:AM5)/$B5</f>
        <v>0.98282820123598347</v>
      </c>
      <c r="L5" s="13">
        <f>SUM($AE5:AN5)/$B5</f>
        <v>0.98617150398269493</v>
      </c>
      <c r="M5" s="13">
        <f>SUM($AE5:AO5)/$B5</f>
        <v>0.98958299457959042</v>
      </c>
      <c r="N5" s="13">
        <f>SUM($AE5:AP5)/$B5</f>
        <v>0.99234512703396494</v>
      </c>
      <c r="O5" s="13">
        <f>SUM($AE5:AQ5)/$B5</f>
        <v>0.99508732765520869</v>
      </c>
      <c r="P5" s="13">
        <f>SUM($AE5:AR5)/$B5</f>
        <v>0.99672278701577444</v>
      </c>
      <c r="Q5" s="13">
        <f>SUM($AE5:AS5)/$B5</f>
        <v>0.99748753998168371</v>
      </c>
      <c r="R5" s="13">
        <f>SUM($AE5:AT5)/$B5</f>
        <v>0.99756097305111258</v>
      </c>
      <c r="S5" s="13">
        <f>SUM($AE5:AU5)/$B5</f>
        <v>0.99762391568205155</v>
      </c>
      <c r="T5" s="13">
        <f>SUM($AE5:AV5)/$B5</f>
        <v>0.99794492309984062</v>
      </c>
      <c r="U5" s="10">
        <f>SUM($AE5:AW5)/$B5</f>
        <v>0.99809388732639637</v>
      </c>
      <c r="V5" s="13">
        <f>SUM($AE5:AX5)/$B5</f>
        <v>0.99897508415954284</v>
      </c>
      <c r="W5" s="13">
        <f>SUM($AE5:AY5)/$B5</f>
        <v>0.99923734512178874</v>
      </c>
      <c r="X5" s="13">
        <f>SUM($AE5:AZ5)/$B5</f>
        <v>0.99929084635808696</v>
      </c>
      <c r="Y5" s="13">
        <f>SUM($AE5:BA5)/$B5</f>
        <v>0.99940309404992822</v>
      </c>
      <c r="Z5" s="13">
        <f>SUM($AE5:BB5)/$B5</f>
        <v>0.99961709899512086</v>
      </c>
      <c r="AA5" s="13">
        <f>SUM($AE5:BC5)/$B5</f>
        <v>0.99980592688793801</v>
      </c>
      <c r="AC5" s="110" t="s">
        <v>8</v>
      </c>
      <c r="AD5" s="3">
        <v>953249</v>
      </c>
      <c r="AE5" s="19">
        <v>0</v>
      </c>
      <c r="AF5" s="19">
        <v>0</v>
      </c>
      <c r="AG5" s="46">
        <v>827406</v>
      </c>
      <c r="AH5" s="32">
        <v>94503</v>
      </c>
      <c r="AI5" s="32">
        <v>2331</v>
      </c>
      <c r="AJ5" s="32">
        <v>2385</v>
      </c>
      <c r="AK5" s="32">
        <v>737</v>
      </c>
      <c r="AL5" s="32">
        <v>5128</v>
      </c>
      <c r="AM5" s="32">
        <v>4390</v>
      </c>
      <c r="AN5" s="32">
        <v>3187</v>
      </c>
      <c r="AO5" s="32">
        <v>3252</v>
      </c>
      <c r="AP5" s="32">
        <v>2633</v>
      </c>
      <c r="AQ5" s="32">
        <v>2614</v>
      </c>
      <c r="AR5" s="32">
        <v>1559</v>
      </c>
      <c r="AS5" s="32">
        <v>729</v>
      </c>
      <c r="AT5" s="32">
        <v>70</v>
      </c>
      <c r="AU5" s="32">
        <v>60</v>
      </c>
      <c r="AV5" s="32">
        <v>306</v>
      </c>
      <c r="AW5" s="32">
        <v>142</v>
      </c>
      <c r="AX5" s="32">
        <v>840</v>
      </c>
      <c r="AY5" s="32">
        <v>250</v>
      </c>
      <c r="AZ5" s="19">
        <v>51</v>
      </c>
      <c r="BA5" s="32">
        <v>107</v>
      </c>
      <c r="BB5" s="42">
        <v>204</v>
      </c>
      <c r="BC5" s="42">
        <v>180</v>
      </c>
    </row>
    <row r="6" spans="1:55" x14ac:dyDescent="0.35">
      <c r="A6" s="110" t="s">
        <v>9</v>
      </c>
      <c r="B6" s="3">
        <v>1157395</v>
      </c>
      <c r="C6" s="13"/>
      <c r="D6" s="13"/>
      <c r="E6" s="13"/>
      <c r="F6" s="12">
        <f>SUM($AE6:AH6)/$B6</f>
        <v>0.86700046224495531</v>
      </c>
      <c r="G6" s="13">
        <f>SUM($AE6:AI6)/$B6</f>
        <v>0.96678402792477935</v>
      </c>
      <c r="H6" s="13">
        <f>SUM($AE6:AJ6)/$B6</f>
        <v>0.96800141697518993</v>
      </c>
      <c r="I6" s="17">
        <f>SUM($AE6:AK6)/$B6</f>
        <v>0.96913845316421787</v>
      </c>
      <c r="J6" s="13">
        <f>SUM($AE6:AL6)/$B6</f>
        <v>0.97513208541595564</v>
      </c>
      <c r="K6" s="13">
        <f>SUM($AE6:AM6)/$B6</f>
        <v>0.97979687142246163</v>
      </c>
      <c r="L6" s="16">
        <f>SUM($AE6:AN6)/$B6</f>
        <v>0.98430008769694011</v>
      </c>
      <c r="M6" s="13">
        <f>SUM($AE6:AO6)/$B6</f>
        <v>0.98767231584722592</v>
      </c>
      <c r="N6" s="13">
        <f>SUM($AE6:AP6)/$B6</f>
        <v>0.99024533542999582</v>
      </c>
      <c r="O6" s="13">
        <f>SUM($AE6:AQ6)/$B6</f>
        <v>0.99353548270037451</v>
      </c>
      <c r="P6" s="13">
        <f>SUM($AE6:AR6)/$B6</f>
        <v>0.99543889510495553</v>
      </c>
      <c r="Q6" s="13">
        <f>SUM($AE6:AS6)/$B6</f>
        <v>0.99669170853511546</v>
      </c>
      <c r="R6" s="13">
        <f>SUM($AE6:AT6)/$B6</f>
        <v>0.99741142825051088</v>
      </c>
      <c r="S6" s="13">
        <f>SUM($AE6:AU6)/$B6</f>
        <v>0.99750819728787488</v>
      </c>
      <c r="T6" s="13">
        <f>SUM($AE6:AV6)/$B6</f>
        <v>0.99787280919651455</v>
      </c>
      <c r="U6" s="10">
        <f>SUM($AE6:AW6)/$B6</f>
        <v>0.9980153707247742</v>
      </c>
      <c r="V6" s="13">
        <f>SUM($AE6:AX6)/$B6</f>
        <v>0.99882926744974709</v>
      </c>
      <c r="W6" s="13">
        <f>SUM($AE6:AY6)/$B6</f>
        <v>0.99909538230249828</v>
      </c>
      <c r="X6" s="13">
        <f>SUM($AE6:AZ6)/$B6</f>
        <v>0.99917573516388092</v>
      </c>
      <c r="Y6" s="13">
        <f>SUM($AE6:BA6)/$B6</f>
        <v>0.99929928848837257</v>
      </c>
      <c r="Z6" s="13">
        <f>SUM($AE6:BB6)/$B6</f>
        <v>0.99959045960972703</v>
      </c>
      <c r="AA6" s="13">
        <f>SUM($AE6:BC6)/$B6</f>
        <v>0.99977535759183334</v>
      </c>
      <c r="AC6" s="110" t="s">
        <v>9</v>
      </c>
      <c r="AD6" s="3">
        <v>1157395</v>
      </c>
      <c r="AE6" s="19">
        <v>0</v>
      </c>
      <c r="AF6" s="19">
        <v>0</v>
      </c>
      <c r="AG6" s="47">
        <v>0</v>
      </c>
      <c r="AH6" s="34">
        <v>1003462</v>
      </c>
      <c r="AI6" s="32">
        <v>115489</v>
      </c>
      <c r="AJ6" s="32">
        <v>1409</v>
      </c>
      <c r="AK6" s="32">
        <v>1316</v>
      </c>
      <c r="AL6" s="32">
        <v>6937</v>
      </c>
      <c r="AM6" s="32">
        <v>5399</v>
      </c>
      <c r="AN6" s="32">
        <v>5212</v>
      </c>
      <c r="AO6" s="32">
        <v>3903</v>
      </c>
      <c r="AP6" s="32">
        <v>2978</v>
      </c>
      <c r="AQ6" s="32">
        <v>3808</v>
      </c>
      <c r="AR6" s="32">
        <v>2203</v>
      </c>
      <c r="AS6" s="32">
        <v>1450</v>
      </c>
      <c r="AT6" s="32">
        <v>833</v>
      </c>
      <c r="AU6" s="32">
        <v>112</v>
      </c>
      <c r="AV6" s="32">
        <v>422</v>
      </c>
      <c r="AW6" s="32">
        <v>165</v>
      </c>
      <c r="AX6" s="32">
        <v>942</v>
      </c>
      <c r="AY6" s="32">
        <v>308</v>
      </c>
      <c r="AZ6" s="19">
        <v>93</v>
      </c>
      <c r="BA6" s="32">
        <v>143</v>
      </c>
      <c r="BB6" s="42">
        <v>337</v>
      </c>
      <c r="BC6" s="42">
        <v>214</v>
      </c>
    </row>
    <row r="7" spans="1:55" x14ac:dyDescent="0.35">
      <c r="A7" s="108" t="s">
        <v>72</v>
      </c>
      <c r="B7" s="3">
        <v>887099</v>
      </c>
      <c r="C7" s="13"/>
      <c r="D7" s="13"/>
      <c r="E7" s="13"/>
      <c r="F7" s="13"/>
      <c r="G7" s="12">
        <f>SUM($AE7:AI7)/$B7</f>
        <v>0.85134240935904559</v>
      </c>
      <c r="H7" s="13">
        <f>SUM($AE7:AJ7)/$B7</f>
        <v>0.9596651557492456</v>
      </c>
      <c r="I7" s="10">
        <f>SUM($AE7:AK7)/$B7</f>
        <v>0.96123431544844484</v>
      </c>
      <c r="J7" s="14">
        <f>SUM($AE7:AL7)/$B7</f>
        <v>0.97052527395476718</v>
      </c>
      <c r="K7" s="13">
        <f>SUM($AE7:AM7)/$B7</f>
        <v>0.97629351402718301</v>
      </c>
      <c r="L7" s="13">
        <f>SUM($AE7:AN7)/$B7</f>
        <v>0.98128055605969566</v>
      </c>
      <c r="M7" s="16">
        <f>SUM($AE7:AO7)/$B7</f>
        <v>0.98567465412541333</v>
      </c>
      <c r="N7" s="13">
        <f>SUM($AE7:AP7)/$B7</f>
        <v>0.98833162927700291</v>
      </c>
      <c r="O7" s="13">
        <f>SUM($AE7:AQ7)/$B7</f>
        <v>0.99124787650532808</v>
      </c>
      <c r="P7" s="13">
        <f>SUM($AE7:AR7)/$B7</f>
        <v>0.99364219777048557</v>
      </c>
      <c r="Q7" s="13">
        <f>SUM($AE7:AS7)/$B7</f>
        <v>0.99505353968384591</v>
      </c>
      <c r="R7" s="13">
        <f>SUM($AE7:AT7)/$B7</f>
        <v>0.99642542715074645</v>
      </c>
      <c r="S7" s="13">
        <f>SUM($AE7:AU7)/$B7</f>
        <v>0.99716829801408857</v>
      </c>
      <c r="T7" s="13">
        <f>SUM($AE7:AV7)/$B7</f>
        <v>0.99757749698737119</v>
      </c>
      <c r="U7" s="10">
        <f>SUM($AE7:AW7)/$B7</f>
        <v>0.99773982385280557</v>
      </c>
      <c r="V7" s="13">
        <f>SUM($AE7:AX7)/$B7</f>
        <v>0.99855934906926958</v>
      </c>
      <c r="W7" s="13">
        <f>SUM($AE7:AY7)/$B7</f>
        <v>0.99891894816700277</v>
      </c>
      <c r="X7" s="13">
        <f>SUM($AE7:AZ7)/$B7</f>
        <v>0.99902491153749473</v>
      </c>
      <c r="Y7" s="13">
        <f>SUM($AE7:BA7)/$B7</f>
        <v>0.99919287475242335</v>
      </c>
      <c r="Z7" s="13">
        <f>SUM($AE7:BB7)/$B7</f>
        <v>0.99951189213379787</v>
      </c>
      <c r="AA7" s="13">
        <f>SUM($AE7:BC7)/$B7</f>
        <v>0.99973621884366903</v>
      </c>
      <c r="AC7" s="108" t="s">
        <v>72</v>
      </c>
      <c r="AD7" s="3">
        <v>887099</v>
      </c>
      <c r="AE7" s="19">
        <v>0</v>
      </c>
      <c r="AF7" s="19">
        <v>0</v>
      </c>
      <c r="AG7" s="47">
        <v>0</v>
      </c>
      <c r="AH7" s="19">
        <v>0</v>
      </c>
      <c r="AI7" s="34">
        <v>755225</v>
      </c>
      <c r="AJ7" s="32">
        <v>96093</v>
      </c>
      <c r="AK7" s="32">
        <v>1392</v>
      </c>
      <c r="AL7" s="32">
        <v>8242</v>
      </c>
      <c r="AM7" s="32">
        <v>5117</v>
      </c>
      <c r="AN7" s="32">
        <v>4424</v>
      </c>
      <c r="AO7" s="32">
        <v>3898</v>
      </c>
      <c r="AP7" s="32">
        <v>2357</v>
      </c>
      <c r="AQ7" s="32">
        <v>2587</v>
      </c>
      <c r="AR7" s="32">
        <v>2124</v>
      </c>
      <c r="AS7" s="32">
        <v>1252</v>
      </c>
      <c r="AT7" s="32">
        <v>1217</v>
      </c>
      <c r="AU7" s="32">
        <v>659</v>
      </c>
      <c r="AV7" s="32">
        <v>363</v>
      </c>
      <c r="AW7" s="32">
        <v>144</v>
      </c>
      <c r="AX7" s="32">
        <v>727</v>
      </c>
      <c r="AY7" s="32">
        <v>319</v>
      </c>
      <c r="AZ7" s="19">
        <v>94</v>
      </c>
      <c r="BA7" s="32">
        <v>149</v>
      </c>
      <c r="BB7" s="42">
        <v>283</v>
      </c>
      <c r="BC7" s="42">
        <v>199</v>
      </c>
    </row>
    <row r="8" spans="1:55" x14ac:dyDescent="0.35">
      <c r="A8" s="108" t="s">
        <v>85</v>
      </c>
      <c r="B8" s="3">
        <v>882087</v>
      </c>
      <c r="C8" s="13"/>
      <c r="D8" s="13"/>
      <c r="E8" s="13"/>
      <c r="F8" s="13"/>
      <c r="G8" s="13"/>
      <c r="H8" s="12">
        <f>SUM($AE8:AJ8)/$B8</f>
        <v>0.82723246119713811</v>
      </c>
      <c r="I8" s="10">
        <f>SUM($AE8:AK8)/$B8</f>
        <v>0.95188683202450552</v>
      </c>
      <c r="J8" s="13">
        <f>SUM($AE8:AL8)/$B8</f>
        <v>0.96203775818031556</v>
      </c>
      <c r="K8" s="14">
        <f>SUM($AE8:AM8)/$B8</f>
        <v>0.97126700654243858</v>
      </c>
      <c r="L8" s="13">
        <f>SUM($AE8:AN8)/$B8</f>
        <v>0.97763599282156977</v>
      </c>
      <c r="M8" s="13">
        <f>SUM($AE8:AO8)/$B8</f>
        <v>0.98238609116787801</v>
      </c>
      <c r="N8" s="16">
        <f>SUM($AE8:AP8)/$B8</f>
        <v>0.98633241392288973</v>
      </c>
      <c r="O8" s="13">
        <f>SUM($AE8:AQ8)/$B8</f>
        <v>0.98922781993159403</v>
      </c>
      <c r="P8" s="13">
        <f>SUM($AE8:AR8)/$B8</f>
        <v>0.99147363015212786</v>
      </c>
      <c r="Q8" s="13">
        <f>SUM($AE8:AS8)/$B8</f>
        <v>0.99331811941452486</v>
      </c>
      <c r="R8" s="13">
        <f>SUM($AE8:AT8)/$B8</f>
        <v>0.99505150852466928</v>
      </c>
      <c r="S8" s="13">
        <f>SUM($AE8:AU8)/$B8</f>
        <v>0.99643232470266541</v>
      </c>
      <c r="T8" s="13">
        <f>SUM($AE8:AV8)/$B8</f>
        <v>0.99757166810076559</v>
      </c>
      <c r="U8" s="10">
        <f>SUM($AE8:AW8)/$B8</f>
        <v>0.997772328579834</v>
      </c>
      <c r="V8" s="13">
        <f>SUM($AE8:AX8)/$B8</f>
        <v>0.99855683169573972</v>
      </c>
      <c r="W8" s="13">
        <f>SUM($AE8:AY8)/$B8</f>
        <v>0.99892187505314101</v>
      </c>
      <c r="X8" s="13">
        <f>SUM($AE8:AZ8)/$B8</f>
        <v>0.99901597008004883</v>
      </c>
      <c r="Y8" s="13">
        <f>SUM($AE8:BA8)/$B8</f>
        <v>0.99917014988317476</v>
      </c>
      <c r="Z8" s="13">
        <f>SUM($AE8:BB8)/$B8</f>
        <v>0.99951365341513931</v>
      </c>
      <c r="AA8" s="13">
        <f>SUM($AE8:BC8)/$B8</f>
        <v>0.9997381210696904</v>
      </c>
      <c r="AC8" s="108" t="s">
        <v>85</v>
      </c>
      <c r="AD8" s="3">
        <v>882087</v>
      </c>
      <c r="AE8" s="19">
        <v>0</v>
      </c>
      <c r="AF8" s="19">
        <v>0</v>
      </c>
      <c r="AG8" s="47">
        <v>0</v>
      </c>
      <c r="AH8" s="19">
        <v>0</v>
      </c>
      <c r="AI8" s="19">
        <v>0</v>
      </c>
      <c r="AJ8" s="34">
        <v>729691</v>
      </c>
      <c r="AK8" s="32">
        <v>109956</v>
      </c>
      <c r="AL8" s="32">
        <v>8954</v>
      </c>
      <c r="AM8" s="32">
        <v>8141</v>
      </c>
      <c r="AN8" s="32">
        <v>5618</v>
      </c>
      <c r="AO8" s="32">
        <v>4190</v>
      </c>
      <c r="AP8" s="32">
        <v>3481</v>
      </c>
      <c r="AQ8" s="32">
        <v>2554</v>
      </c>
      <c r="AR8" s="32">
        <v>1981</v>
      </c>
      <c r="AS8" s="32">
        <v>1627</v>
      </c>
      <c r="AT8" s="32">
        <v>1529</v>
      </c>
      <c r="AU8" s="32">
        <v>1218</v>
      </c>
      <c r="AV8" s="32">
        <v>1005</v>
      </c>
      <c r="AW8" s="32">
        <v>177</v>
      </c>
      <c r="AX8" s="32">
        <v>692</v>
      </c>
      <c r="AY8" s="32">
        <v>322</v>
      </c>
      <c r="AZ8" s="19">
        <v>83</v>
      </c>
      <c r="BA8" s="32">
        <v>136</v>
      </c>
      <c r="BB8" s="42">
        <v>303</v>
      </c>
      <c r="BC8" s="42">
        <v>198</v>
      </c>
    </row>
    <row r="9" spans="1:55" x14ac:dyDescent="0.35">
      <c r="A9" s="108" t="s">
        <v>86</v>
      </c>
      <c r="B9" s="3">
        <v>961044</v>
      </c>
      <c r="C9" s="13"/>
      <c r="D9" s="13"/>
      <c r="E9" s="13"/>
      <c r="F9" s="13"/>
      <c r="G9" s="13"/>
      <c r="H9" s="13"/>
      <c r="I9" s="18">
        <f>SUM($AE9:AK9)/$B9</f>
        <v>0.79974277972704688</v>
      </c>
      <c r="J9" s="13">
        <f>SUM($AE9:AL9)/$B9</f>
        <v>0.94502124772643081</v>
      </c>
      <c r="K9" s="13">
        <f>SUM($AE9:AM9)/$B9</f>
        <v>0.9558552990289727</v>
      </c>
      <c r="L9" s="14">
        <f>SUM($AE9:AN9)/$B9</f>
        <v>0.96634909535879732</v>
      </c>
      <c r="M9" s="13">
        <f>SUM($AE9:AO9)/$B9</f>
        <v>0.9723821177802473</v>
      </c>
      <c r="N9" s="13">
        <f>SUM($AE9:AP9)/$B9</f>
        <v>0.97731321354693435</v>
      </c>
      <c r="O9" s="16">
        <f>SUM($AE9:AQ9)/$B9</f>
        <v>0.98231714676955473</v>
      </c>
      <c r="P9" s="13">
        <f>SUM($AE9:AR9)/$B9</f>
        <v>0.98762179463167143</v>
      </c>
      <c r="Q9" s="13">
        <f>SUM($AE9:AS9)/$B9</f>
        <v>0.98986102613407922</v>
      </c>
      <c r="R9" s="13">
        <f>SUM($AE9:AT9)/$B9</f>
        <v>0.99234998605682989</v>
      </c>
      <c r="S9" s="13">
        <f>SUM($AE9:AU9)/$B9</f>
        <v>0.99444770478771005</v>
      </c>
      <c r="T9" s="13">
        <f>SUM($AE9:AV9)/$B9</f>
        <v>0.99666196344808355</v>
      </c>
      <c r="U9" s="10">
        <f>SUM($AE9:AW9)/$B9</f>
        <v>0.99760885037521696</v>
      </c>
      <c r="V9" s="13">
        <f>SUM($AE9:AX9)/$B9</f>
        <v>0.99848185931133226</v>
      </c>
      <c r="W9" s="13">
        <f>SUM($AE9:AY9)/$B9</f>
        <v>0.9988148305384561</v>
      </c>
      <c r="X9" s="13">
        <f>SUM($AE9:AZ9)/$B9</f>
        <v>0.9989324110030342</v>
      </c>
      <c r="Y9" s="13">
        <f>SUM($AE9:BA9)/$B9</f>
        <v>0.99913427480947803</v>
      </c>
      <c r="Z9" s="13">
        <f>SUM($AE9:BB9)/$B9</f>
        <v>0.99951302958033139</v>
      </c>
      <c r="AA9" s="13">
        <f>SUM($AE9:BC9)/$B9</f>
        <v>0.99971905552711426</v>
      </c>
      <c r="AC9" s="108" t="s">
        <v>86</v>
      </c>
      <c r="AD9" s="3">
        <v>961044</v>
      </c>
      <c r="AE9" s="19">
        <v>0</v>
      </c>
      <c r="AF9" s="19">
        <v>0</v>
      </c>
      <c r="AG9" s="47">
        <v>0</v>
      </c>
      <c r="AH9" s="19">
        <v>0</v>
      </c>
      <c r="AI9" s="19">
        <v>0</v>
      </c>
      <c r="AJ9" s="19">
        <v>0</v>
      </c>
      <c r="AK9" s="34">
        <v>768588</v>
      </c>
      <c r="AL9" s="32">
        <v>139619</v>
      </c>
      <c r="AM9" s="32">
        <v>10412</v>
      </c>
      <c r="AN9" s="32">
        <v>10085</v>
      </c>
      <c r="AO9" s="32">
        <v>5798</v>
      </c>
      <c r="AP9" s="32">
        <v>4739</v>
      </c>
      <c r="AQ9" s="32">
        <v>4809</v>
      </c>
      <c r="AR9" s="32">
        <v>5098</v>
      </c>
      <c r="AS9" s="32">
        <v>2152</v>
      </c>
      <c r="AT9" s="32">
        <v>2392</v>
      </c>
      <c r="AU9" s="32">
        <v>2016</v>
      </c>
      <c r="AV9" s="32">
        <v>2128</v>
      </c>
      <c r="AW9" s="32">
        <v>910</v>
      </c>
      <c r="AX9" s="32">
        <v>839</v>
      </c>
      <c r="AY9" s="32">
        <v>320</v>
      </c>
      <c r="AZ9" s="19">
        <v>113</v>
      </c>
      <c r="BA9" s="32">
        <v>194</v>
      </c>
      <c r="BB9" s="42">
        <v>364</v>
      </c>
      <c r="BC9" s="42">
        <v>198</v>
      </c>
    </row>
    <row r="10" spans="1:55" x14ac:dyDescent="0.35">
      <c r="A10" s="108" t="s">
        <v>88</v>
      </c>
      <c r="B10" s="3">
        <v>942522</v>
      </c>
      <c r="C10" s="13"/>
      <c r="D10" s="13"/>
      <c r="E10" s="13"/>
      <c r="F10" s="13"/>
      <c r="G10" s="13"/>
      <c r="H10" s="13"/>
      <c r="I10" s="10"/>
      <c r="J10" s="12">
        <f>SUM($AE10:AL10)/$B10</f>
        <v>0.79756546796785643</v>
      </c>
      <c r="K10" s="13">
        <f>SUM($AE10:AM10)/$B10</f>
        <v>0.92506169617260925</v>
      </c>
      <c r="L10" s="13">
        <f>SUM($AE10:AN10)/$B10</f>
        <v>0.93676009684654571</v>
      </c>
      <c r="M10" s="14">
        <f>SUM($AE10:AO10)/$B10</f>
        <v>0.94700813349714918</v>
      </c>
      <c r="N10" s="13">
        <f>SUM($AE10:AP10)/$B10</f>
        <v>0.95305785965738732</v>
      </c>
      <c r="O10" s="13">
        <f>SUM($AE10:AQ10)/$B10</f>
        <v>0.96096324542026601</v>
      </c>
      <c r="P10" s="16">
        <f>SUM($AE10:AR10)/$B10</f>
        <v>0.98365130999594708</v>
      </c>
      <c r="Q10" s="13">
        <f>SUM($AE10:AS10)/$B10</f>
        <v>0.98624010898419345</v>
      </c>
      <c r="R10" s="13">
        <f>SUM($AE10:AT10)/$B10</f>
        <v>0.98885331058585368</v>
      </c>
      <c r="S10" s="13">
        <f>SUM($AE10:AU10)/$B10</f>
        <v>0.99161823278395622</v>
      </c>
      <c r="T10" s="13">
        <f>SUM($AE10:AV10)/$B10</f>
        <v>0.99458686375490435</v>
      </c>
      <c r="U10" s="10">
        <f>SUM($AE10:AW10)/$B10</f>
        <v>0.99654543872715973</v>
      </c>
      <c r="V10" s="13">
        <f>SUM($AE10:AX10)/$B10</f>
        <v>0.99820481643929793</v>
      </c>
      <c r="W10" s="13">
        <f>SUM($AE10:AY10)/$B10</f>
        <v>0.9986270877496759</v>
      </c>
      <c r="X10" s="13">
        <f>SUM($AE10:AZ10)/$B10</f>
        <v>0.99873106410248247</v>
      </c>
      <c r="Y10" s="13">
        <f>SUM($AE10:BA10)/$B10</f>
        <v>0.99900904169876137</v>
      </c>
      <c r="Z10" s="13">
        <f>SUM($AE10:BB10)/$B10</f>
        <v>0.99943767890829072</v>
      </c>
      <c r="AA10" s="13">
        <f>SUM($AE10:BC10)/$B10</f>
        <v>0.99968488799200439</v>
      </c>
      <c r="AC10" s="108" t="s">
        <v>88</v>
      </c>
      <c r="AD10" s="3">
        <v>942522</v>
      </c>
      <c r="AE10" s="19">
        <v>0</v>
      </c>
      <c r="AF10" s="19">
        <v>0</v>
      </c>
      <c r="AG10" s="47">
        <v>0</v>
      </c>
      <c r="AH10" s="19">
        <v>0</v>
      </c>
      <c r="AI10" s="19">
        <v>0</v>
      </c>
      <c r="AJ10" s="19">
        <v>0</v>
      </c>
      <c r="AK10" s="19">
        <v>0</v>
      </c>
      <c r="AL10" s="34">
        <v>751723</v>
      </c>
      <c r="AM10" s="32">
        <v>120168</v>
      </c>
      <c r="AN10" s="32">
        <v>11026</v>
      </c>
      <c r="AO10" s="32">
        <v>9659</v>
      </c>
      <c r="AP10" s="32">
        <v>5702</v>
      </c>
      <c r="AQ10" s="32">
        <v>7451</v>
      </c>
      <c r="AR10" s="32">
        <v>21384</v>
      </c>
      <c r="AS10" s="32">
        <v>2440</v>
      </c>
      <c r="AT10" s="32">
        <v>2463</v>
      </c>
      <c r="AU10" s="32">
        <v>2606</v>
      </c>
      <c r="AV10" s="32">
        <v>2798</v>
      </c>
      <c r="AW10" s="32">
        <v>1846</v>
      </c>
      <c r="AX10" s="32">
        <v>1564</v>
      </c>
      <c r="AY10" s="32">
        <v>398</v>
      </c>
      <c r="AZ10" s="19">
        <v>98</v>
      </c>
      <c r="BA10" s="32">
        <v>262</v>
      </c>
      <c r="BB10" s="42">
        <v>404</v>
      </c>
      <c r="BC10" s="42">
        <v>233</v>
      </c>
    </row>
    <row r="11" spans="1:55" x14ac:dyDescent="0.35">
      <c r="A11" s="108" t="s">
        <v>89</v>
      </c>
      <c r="B11" s="3">
        <v>946833</v>
      </c>
      <c r="C11" s="13"/>
      <c r="D11" s="13"/>
      <c r="E11" s="13"/>
      <c r="F11" s="13"/>
      <c r="G11" s="13"/>
      <c r="H11" s="13"/>
      <c r="I11" s="10"/>
      <c r="J11" s="13"/>
      <c r="K11" s="12">
        <f>SUM($AE11:AM11)/$B11</f>
        <v>0.77221854329116113</v>
      </c>
      <c r="L11" s="13">
        <f>SUM($AE11:AN11)/$B11</f>
        <v>0.92109801834114358</v>
      </c>
      <c r="M11" s="13">
        <f>SUM($AE11:AO11)/$B11</f>
        <v>0.93287623054963231</v>
      </c>
      <c r="N11" s="14">
        <f>SUM($AE11:AP11)/$B11</f>
        <v>0.94193062556966223</v>
      </c>
      <c r="O11" s="13">
        <f>SUM($AE11:AQ11)/$B11</f>
        <v>0.95281110818908932</v>
      </c>
      <c r="P11" s="13">
        <f>SUM($AE11:AR11)/$B11</f>
        <v>0.98002921317698055</v>
      </c>
      <c r="Q11" s="16">
        <f>SUM($AE11:AS11)/$B11</f>
        <v>0.98348916862846991</v>
      </c>
      <c r="R11" s="13">
        <f>SUM($AE11:AT11)/$B11</f>
        <v>0.98630064647091942</v>
      </c>
      <c r="S11" s="13">
        <f>SUM($AE11:AU11)/$B11</f>
        <v>0.98890723073657127</v>
      </c>
      <c r="T11" s="13">
        <f>SUM($AE11:AV11)/$B11</f>
        <v>0.99236190542577207</v>
      </c>
      <c r="U11" s="10">
        <f>SUM($AE11:AW11)/$B11</f>
        <v>0.99466537393605847</v>
      </c>
      <c r="V11" s="13">
        <f>SUM($AE11:AX11)/$B11</f>
        <v>0.99723604901814789</v>
      </c>
      <c r="W11" s="13">
        <f>SUM($AE11:AY11)/$B11</f>
        <v>0.99845062434452536</v>
      </c>
      <c r="X11" s="13">
        <f>SUM($AE11:AZ11)/$B11</f>
        <v>0.99857102572470546</v>
      </c>
      <c r="Y11" s="13">
        <f>SUM($AE11:BA11)/$B11</f>
        <v>0.99885513073583199</v>
      </c>
      <c r="Z11" s="13">
        <f>SUM($AE11:BB11)/$B11</f>
        <v>0.99941383538596562</v>
      </c>
      <c r="AA11" s="13">
        <f>SUM($AE11:BC11)/$B11</f>
        <v>0.99967259273810694</v>
      </c>
      <c r="AC11" s="108" t="s">
        <v>89</v>
      </c>
      <c r="AD11" s="3">
        <v>946833</v>
      </c>
      <c r="AE11" s="19">
        <v>0</v>
      </c>
      <c r="AF11" s="19">
        <v>0</v>
      </c>
      <c r="AG11" s="47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34">
        <v>731162</v>
      </c>
      <c r="AN11" s="32">
        <v>140964</v>
      </c>
      <c r="AO11" s="32">
        <v>11152</v>
      </c>
      <c r="AP11" s="32">
        <v>8573</v>
      </c>
      <c r="AQ11" s="32">
        <v>10302</v>
      </c>
      <c r="AR11" s="32">
        <v>25771</v>
      </c>
      <c r="AS11" s="32">
        <v>3276</v>
      </c>
      <c r="AT11" s="32">
        <v>2662</v>
      </c>
      <c r="AU11" s="32">
        <v>2468</v>
      </c>
      <c r="AV11" s="32">
        <v>3271</v>
      </c>
      <c r="AW11" s="32">
        <v>2181</v>
      </c>
      <c r="AX11" s="32">
        <v>2434</v>
      </c>
      <c r="AY11" s="32">
        <v>1150</v>
      </c>
      <c r="AZ11" s="19">
        <v>114</v>
      </c>
      <c r="BA11" s="32">
        <v>269</v>
      </c>
      <c r="BB11" s="42">
        <v>529</v>
      </c>
      <c r="BC11" s="42">
        <v>245</v>
      </c>
    </row>
    <row r="12" spans="1:55" x14ac:dyDescent="0.35">
      <c r="A12" s="108" t="s">
        <v>90</v>
      </c>
      <c r="B12" s="3">
        <v>978224</v>
      </c>
      <c r="C12" s="13"/>
      <c r="D12" s="13"/>
      <c r="E12" s="13"/>
      <c r="F12" s="13"/>
      <c r="G12" s="13"/>
      <c r="H12" s="13"/>
      <c r="I12" s="10"/>
      <c r="J12" s="13"/>
      <c r="K12" s="13"/>
      <c r="L12" s="12">
        <f>SUM($AE12:AN12)/$B12</f>
        <v>0.77253164919282291</v>
      </c>
      <c r="M12" s="13">
        <f>SUM($AE12:AO12)/$B12</f>
        <v>0.93304600991184028</v>
      </c>
      <c r="N12" s="13">
        <f>SUM($AE12:AP12)/$B12</f>
        <v>0.94276873190598476</v>
      </c>
      <c r="O12" s="14">
        <f>SUM($AE12:AQ12)/$B12</f>
        <v>0.95432232290354768</v>
      </c>
      <c r="P12" s="13">
        <f>SUM($AE12:AR12)/$B12</f>
        <v>0.97603105219254482</v>
      </c>
      <c r="Q12" s="13">
        <f>SUM($AE12:AS12)/$B12</f>
        <v>0.97949140483161323</v>
      </c>
      <c r="R12" s="16">
        <f>SUM($AE12:AT12)/$B12</f>
        <v>0.98338724055022164</v>
      </c>
      <c r="S12" s="13">
        <f>SUM($AE12:AU12)/$B12</f>
        <v>0.98632112890299151</v>
      </c>
      <c r="T12" s="13">
        <f>SUM($AE12:AV12)/$B12</f>
        <v>0.98999206725657929</v>
      </c>
      <c r="U12" s="10">
        <f>SUM($AE12:AW12)/$B12</f>
        <v>0.99273172606683135</v>
      </c>
      <c r="V12" s="13">
        <f>SUM($AE12:AX12)/$B12</f>
        <v>0.99569117093835358</v>
      </c>
      <c r="W12" s="13">
        <f>SUM($AE12:AY12)/$B12</f>
        <v>0.99774080374229213</v>
      </c>
      <c r="X12" s="13">
        <f>SUM($AE12:AZ12)/$B12</f>
        <v>0.99860665859762177</v>
      </c>
      <c r="Y12" s="13">
        <f>SUM($AE12:BA12)/$B12</f>
        <v>0.99893582655915214</v>
      </c>
      <c r="Z12" s="13">
        <f>SUM($AE12:BB12)/$B12</f>
        <v>0.99945206823794963</v>
      </c>
      <c r="AA12" s="13">
        <f>SUM($AE12:BC12)/$B12</f>
        <v>0.99969741081797214</v>
      </c>
      <c r="AC12" s="108" t="s">
        <v>90</v>
      </c>
      <c r="AD12" s="3">
        <v>978224</v>
      </c>
      <c r="AE12" s="19">
        <v>0</v>
      </c>
      <c r="AF12" s="19">
        <v>0</v>
      </c>
      <c r="AG12" s="47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34">
        <v>755709</v>
      </c>
      <c r="AO12" s="32">
        <v>157019</v>
      </c>
      <c r="AP12" s="32">
        <v>9511</v>
      </c>
      <c r="AQ12" s="32">
        <v>11302</v>
      </c>
      <c r="AR12" s="32">
        <v>21236</v>
      </c>
      <c r="AS12" s="32">
        <v>3385</v>
      </c>
      <c r="AT12" s="32">
        <v>3811</v>
      </c>
      <c r="AU12" s="32">
        <v>2870</v>
      </c>
      <c r="AV12" s="32">
        <v>3591</v>
      </c>
      <c r="AW12" s="32">
        <v>2680</v>
      </c>
      <c r="AX12" s="32">
        <v>2895</v>
      </c>
      <c r="AY12" s="32">
        <v>2005</v>
      </c>
      <c r="AZ12" s="19">
        <v>847</v>
      </c>
      <c r="BA12" s="32">
        <v>322</v>
      </c>
      <c r="BB12" s="42">
        <v>505</v>
      </c>
      <c r="BC12" s="42">
        <v>240</v>
      </c>
    </row>
    <row r="13" spans="1:55" x14ac:dyDescent="0.35">
      <c r="A13" s="108" t="s">
        <v>91</v>
      </c>
      <c r="B13" s="3">
        <v>1023116</v>
      </c>
      <c r="C13" s="13"/>
      <c r="D13" s="13"/>
      <c r="E13" s="13"/>
      <c r="F13" s="13"/>
      <c r="G13" s="13"/>
      <c r="H13" s="13"/>
      <c r="I13" s="10"/>
      <c r="J13" s="13"/>
      <c r="K13" s="13"/>
      <c r="L13" s="13"/>
      <c r="M13" s="12">
        <f>SUM($AE13:AO13)/$B13</f>
        <v>0.80711082614288121</v>
      </c>
      <c r="N13" s="13">
        <f>SUM($AE13:AP13)/$B13</f>
        <v>0.9442761133634896</v>
      </c>
      <c r="O13" s="13">
        <f>SUM($AE13:AQ13)/$B13</f>
        <v>0.95679277814050412</v>
      </c>
      <c r="P13" s="14">
        <f>SUM($AE13:AR13)/$B13</f>
        <v>0.97006791018809202</v>
      </c>
      <c r="Q13" s="13">
        <f>SUM($AE13:AS13)/$B13</f>
        <v>0.97451315393366933</v>
      </c>
      <c r="R13" s="13">
        <f>SUM($AE13:AT13)/$B13</f>
        <v>0.97868374651554657</v>
      </c>
      <c r="S13" s="16">
        <f>SUM($AE13:AU13)/$B13</f>
        <v>0.98312605804229436</v>
      </c>
      <c r="T13" s="13">
        <f>SUM($AE13:AV13)/$B13</f>
        <v>0.98717154262077811</v>
      </c>
      <c r="U13" s="10">
        <f>SUM($AE13:AW13)/$B13</f>
        <v>0.98984865841214487</v>
      </c>
      <c r="V13" s="13">
        <f>SUM($AE13:AX13)/$B13</f>
        <v>0.99345235535364518</v>
      </c>
      <c r="W13" s="13">
        <f>SUM($AE13:AY13)/$B13</f>
        <v>0.99583233963695217</v>
      </c>
      <c r="X13" s="13">
        <f>SUM($AE13:AZ13)/$B13</f>
        <v>0.99752227508904168</v>
      </c>
      <c r="Y13" s="13">
        <f>SUM($AE13:BA13)/$B13</f>
        <v>0.9986091508685232</v>
      </c>
      <c r="Z13" s="13">
        <f>SUM($AE13:BB13)/$B13</f>
        <v>0.99940475957760411</v>
      </c>
      <c r="AA13" s="13">
        <f>SUM($AE13:BC13)/$B13</f>
        <v>0.999681365553857</v>
      </c>
      <c r="AC13" s="108" t="s">
        <v>91</v>
      </c>
      <c r="AD13" s="3">
        <v>1023116</v>
      </c>
      <c r="AE13" s="19">
        <v>0</v>
      </c>
      <c r="AF13" s="19">
        <v>0</v>
      </c>
      <c r="AG13" s="47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34">
        <v>825768</v>
      </c>
      <c r="AP13" s="32">
        <v>140336</v>
      </c>
      <c r="AQ13" s="32">
        <v>12806</v>
      </c>
      <c r="AR13" s="32">
        <v>13582</v>
      </c>
      <c r="AS13" s="32">
        <v>4548</v>
      </c>
      <c r="AT13" s="32">
        <v>4267</v>
      </c>
      <c r="AU13" s="32">
        <v>4545</v>
      </c>
      <c r="AV13" s="32">
        <v>4139</v>
      </c>
      <c r="AW13" s="32">
        <v>2739</v>
      </c>
      <c r="AX13" s="32">
        <v>3687</v>
      </c>
      <c r="AY13" s="32">
        <v>2435</v>
      </c>
      <c r="AZ13" s="19">
        <v>1729</v>
      </c>
      <c r="BA13" s="32">
        <v>1112</v>
      </c>
      <c r="BB13" s="42">
        <v>814</v>
      </c>
      <c r="BC13" s="42">
        <v>283</v>
      </c>
    </row>
    <row r="14" spans="1:55" x14ac:dyDescent="0.35">
      <c r="A14" s="108" t="s">
        <v>100</v>
      </c>
      <c r="B14" s="3">
        <v>936958</v>
      </c>
      <c r="C14" s="13"/>
      <c r="D14" s="13"/>
      <c r="E14" s="13"/>
      <c r="F14" s="13"/>
      <c r="G14" s="13"/>
      <c r="H14" s="13"/>
      <c r="I14" s="10"/>
      <c r="J14" s="13"/>
      <c r="K14" s="13"/>
      <c r="L14" s="13"/>
      <c r="M14" s="13"/>
      <c r="N14" s="12">
        <f>SUM($AE14:AP14)/$B14</f>
        <v>0.78991374213145094</v>
      </c>
      <c r="O14" s="13">
        <f>SUM($AE14:AQ14)/$B14</f>
        <v>0.94625586205571643</v>
      </c>
      <c r="P14" s="13">
        <f>SUM($AE14:AR14)/$B14</f>
        <v>0.9551004420689081</v>
      </c>
      <c r="Q14" s="14">
        <f>SUM($AE14:AS14)/$B14</f>
        <v>0.96636562151131644</v>
      </c>
      <c r="R14" s="13">
        <f>SUM($AE14:AT14)/$B14</f>
        <v>0.97236268861571173</v>
      </c>
      <c r="S14" s="13">
        <f>SUM($AE14:AU14)/$B14</f>
        <v>0.97789121817626834</v>
      </c>
      <c r="T14" s="16">
        <f>SUM($AE14:AV14)/$B14</f>
        <v>0.98339306564435114</v>
      </c>
      <c r="U14" s="10">
        <f>SUM($AE14:AW14)/$B14</f>
        <v>0.98648178466911007</v>
      </c>
      <c r="V14" s="13">
        <f>SUM($AE14:AX14)/$B14</f>
        <v>0.99014043318910772</v>
      </c>
      <c r="W14" s="13">
        <f>SUM($AE14:AY14)/$B14</f>
        <v>0.99346715647873218</v>
      </c>
      <c r="X14" s="13">
        <f>SUM($AE14:AZ14)/$B14</f>
        <v>0.99558784918854415</v>
      </c>
      <c r="Y14" s="13">
        <f>SUM($AE14:BA14)/$B14</f>
        <v>0.99770854189835612</v>
      </c>
      <c r="Z14" s="13">
        <f>SUM($AE14:BB14)/$B14</f>
        <v>0.99929025634019886</v>
      </c>
      <c r="AA14" s="13">
        <f>SUM($AE14:BC14)/$B14</f>
        <v>0.99959976861289401</v>
      </c>
      <c r="AC14" s="108" t="s">
        <v>100</v>
      </c>
      <c r="AD14" s="3">
        <v>936958</v>
      </c>
      <c r="AE14" s="19">
        <v>0</v>
      </c>
      <c r="AF14" s="19">
        <v>0</v>
      </c>
      <c r="AG14" s="47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34">
        <v>740116</v>
      </c>
      <c r="AQ14" s="32">
        <v>146486</v>
      </c>
      <c r="AR14" s="32">
        <v>8287</v>
      </c>
      <c r="AS14" s="32">
        <v>10555</v>
      </c>
      <c r="AT14" s="32">
        <v>5619</v>
      </c>
      <c r="AU14" s="32">
        <v>5180</v>
      </c>
      <c r="AV14" s="32">
        <v>5155</v>
      </c>
      <c r="AW14" s="32">
        <v>2894</v>
      </c>
      <c r="AX14" s="32">
        <v>3428</v>
      </c>
      <c r="AY14" s="32">
        <v>3117</v>
      </c>
      <c r="AZ14" s="19">
        <v>1987</v>
      </c>
      <c r="BA14" s="32">
        <v>1987</v>
      </c>
      <c r="BB14" s="42">
        <v>1482</v>
      </c>
      <c r="BC14" s="42">
        <v>290</v>
      </c>
    </row>
    <row r="15" spans="1:55" x14ac:dyDescent="0.35">
      <c r="A15" s="108" t="s">
        <v>101</v>
      </c>
      <c r="B15" s="3">
        <v>985549</v>
      </c>
      <c r="C15" s="13"/>
      <c r="D15" s="13"/>
      <c r="E15" s="13"/>
      <c r="F15" s="13"/>
      <c r="G15" s="13"/>
      <c r="H15" s="13"/>
      <c r="I15" s="10"/>
      <c r="J15" s="13"/>
      <c r="K15" s="13"/>
      <c r="L15" s="13"/>
      <c r="M15" s="13"/>
      <c r="N15" s="13"/>
      <c r="O15" s="12">
        <f>SUM($AE15:AQ15)/$B15</f>
        <v>0.77696390539689042</v>
      </c>
      <c r="P15" s="13">
        <f>SUM($AE15:AR15)/$B15</f>
        <v>0.92957833654135913</v>
      </c>
      <c r="Q15" s="13">
        <f>SUM($AE15:AS15)/$B15</f>
        <v>0.95189483222041726</v>
      </c>
      <c r="R15" s="14">
        <f>SUM($AE15:AT15)/$B15</f>
        <v>0.96314541438325241</v>
      </c>
      <c r="S15" s="13">
        <f>SUM($AE15:AU15)/$B15</f>
        <v>0.97194254166966843</v>
      </c>
      <c r="T15" s="13">
        <f>SUM($AE15:AV15)/$B15</f>
        <v>0.97805487093995325</v>
      </c>
      <c r="U15" s="15">
        <f>SUM($AE15:AW15)/$B15</f>
        <v>0.98279233198958149</v>
      </c>
      <c r="V15" s="13">
        <f>SUM($AE15:AX15)/$B15</f>
        <v>0.98682257300245857</v>
      </c>
      <c r="W15" s="13">
        <f>SUM($AE15:AY15)/$B15</f>
        <v>0.99007659690182837</v>
      </c>
      <c r="X15" s="13">
        <f>SUM($AE15:AZ15)/$B15</f>
        <v>0.99298360609163017</v>
      </c>
      <c r="Y15" s="13">
        <f>SUM($AE15:BA15)/$B15</f>
        <v>0.99587843932671027</v>
      </c>
      <c r="Z15" s="13">
        <f>SUM($AE15:BB15)/$B15</f>
        <v>0.99840900858303339</v>
      </c>
      <c r="AA15" s="13">
        <f>SUM($AE15:BC15)/$B15</f>
        <v>0.99957587091052802</v>
      </c>
      <c r="AC15" s="108" t="s">
        <v>101</v>
      </c>
      <c r="AD15" s="3">
        <v>985549</v>
      </c>
      <c r="AE15" s="19">
        <v>0</v>
      </c>
      <c r="AF15" s="19">
        <v>0</v>
      </c>
      <c r="AG15" s="47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34">
        <v>765736</v>
      </c>
      <c r="AR15" s="32">
        <v>150409</v>
      </c>
      <c r="AS15" s="32">
        <v>21994</v>
      </c>
      <c r="AT15" s="32">
        <v>11088</v>
      </c>
      <c r="AU15" s="32">
        <v>8670</v>
      </c>
      <c r="AV15" s="32">
        <v>6024</v>
      </c>
      <c r="AW15" s="32">
        <v>4669</v>
      </c>
      <c r="AX15" s="32">
        <v>3972</v>
      </c>
      <c r="AY15" s="32">
        <v>3207</v>
      </c>
      <c r="AZ15" s="19">
        <v>2865</v>
      </c>
      <c r="BA15" s="32">
        <v>2853</v>
      </c>
      <c r="BB15" s="42">
        <v>2494</v>
      </c>
      <c r="BC15" s="42">
        <v>1150</v>
      </c>
    </row>
    <row r="16" spans="1:55" x14ac:dyDescent="0.35">
      <c r="A16" s="108" t="s">
        <v>102</v>
      </c>
      <c r="B16" s="3">
        <v>969076</v>
      </c>
      <c r="C16" s="13"/>
      <c r="D16" s="13"/>
      <c r="E16" s="13"/>
      <c r="F16" s="13"/>
      <c r="G16" s="13"/>
      <c r="H16" s="13"/>
      <c r="I16" s="10"/>
      <c r="J16" s="13"/>
      <c r="K16" s="13"/>
      <c r="L16" s="13"/>
      <c r="M16" s="13"/>
      <c r="N16" s="13"/>
      <c r="O16" s="13"/>
      <c r="P16" s="12">
        <f>SUM($AE16:AR16)/$B16</f>
        <v>0.77370815085710509</v>
      </c>
      <c r="Q16" s="13">
        <f>SUM($AE16:AS16)/$B16</f>
        <v>0.93115710222934012</v>
      </c>
      <c r="R16" s="13">
        <f>SUM($AE16:AT16)/$B16</f>
        <v>0.94355963825334643</v>
      </c>
      <c r="S16" s="14">
        <f>SUM($AE16:AU16)/$B16</f>
        <v>0.95526047492663113</v>
      </c>
      <c r="T16" s="13">
        <f>SUM($AE16:AV16)/$B16</f>
        <v>0.96255092479846782</v>
      </c>
      <c r="U16" s="10">
        <f>SUM($AE16:AW16)/$B16</f>
        <v>0.96900759073591747</v>
      </c>
      <c r="V16" s="16">
        <f>SUM($AE16:AX16)/$B16</f>
        <v>0.97455927089309813</v>
      </c>
      <c r="W16" s="13">
        <f>SUM($AE16:AY16)/$B16</f>
        <v>0.97960428284262535</v>
      </c>
      <c r="X16" s="13">
        <f>SUM($AE16:AZ16)/$B16</f>
        <v>0.98309007755841649</v>
      </c>
      <c r="Y16" s="13">
        <f>SUM($AE16:BA16)/$B16</f>
        <v>0.98766660200025591</v>
      </c>
      <c r="Z16" s="13">
        <f>SUM($AE16:BB16)/$B16</f>
        <v>0.99101205684590266</v>
      </c>
      <c r="AA16" s="13">
        <f>SUM($AE16:BC16)/$B16</f>
        <v>0.99560715568232006</v>
      </c>
      <c r="AC16" s="108" t="s">
        <v>102</v>
      </c>
      <c r="AD16" s="3">
        <v>969076</v>
      </c>
      <c r="AE16" s="19">
        <v>0</v>
      </c>
      <c r="AF16" s="19">
        <v>0</v>
      </c>
      <c r="AG16" s="47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34">
        <v>749782</v>
      </c>
      <c r="AS16" s="32">
        <v>152580</v>
      </c>
      <c r="AT16" s="32">
        <v>12019</v>
      </c>
      <c r="AU16" s="32">
        <v>11339</v>
      </c>
      <c r="AV16" s="32">
        <v>7065</v>
      </c>
      <c r="AW16" s="32">
        <v>6257</v>
      </c>
      <c r="AX16" s="32">
        <v>5380</v>
      </c>
      <c r="AY16" s="32">
        <v>4889</v>
      </c>
      <c r="AZ16" s="19">
        <v>3378</v>
      </c>
      <c r="BA16" s="32">
        <v>4435</v>
      </c>
      <c r="BB16" s="42">
        <v>3242</v>
      </c>
      <c r="BC16" s="42">
        <v>4453</v>
      </c>
    </row>
    <row r="17" spans="1:55" x14ac:dyDescent="0.35">
      <c r="A17" s="108" t="s">
        <v>103</v>
      </c>
      <c r="B17" s="3">
        <v>916101</v>
      </c>
      <c r="C17" s="13"/>
      <c r="D17" s="13"/>
      <c r="E17" s="13"/>
      <c r="F17" s="13"/>
      <c r="G17" s="13"/>
      <c r="H17" s="13"/>
      <c r="I17" s="10"/>
      <c r="J17" s="13"/>
      <c r="K17" s="13"/>
      <c r="L17" s="13"/>
      <c r="M17" s="13"/>
      <c r="N17" s="13"/>
      <c r="O17" s="13"/>
      <c r="P17" s="13"/>
      <c r="Q17" s="12">
        <f>SUM($AE17:AS17)/$B17</f>
        <v>0.77234169594837254</v>
      </c>
      <c r="R17" s="13">
        <f>SUM($AE17:AT17)/$B17</f>
        <v>0.93132744096993669</v>
      </c>
      <c r="S17" s="13">
        <f>SUM($AE17:AU17)/$B17</f>
        <v>0.94461964346725957</v>
      </c>
      <c r="T17" s="14">
        <f>SUM($AE17:AV17)/$B17</f>
        <v>0.95733330713534859</v>
      </c>
      <c r="U17" s="10">
        <f>SUM($AE17:AW17)/$B17</f>
        <v>0.96552126894305323</v>
      </c>
      <c r="V17" s="13">
        <f>SUM($AE17:AX17)/$B17</f>
        <v>0.97119859054842206</v>
      </c>
      <c r="W17" s="16">
        <f>SUM($AE17:AY17)/$B17</f>
        <v>0.97763565371067163</v>
      </c>
      <c r="X17" s="13">
        <f>SUM($AE17:AZ17)/$B17</f>
        <v>0.98131210423304849</v>
      </c>
      <c r="Y17" s="13">
        <f>SUM($AE17:BA17)/$B17</f>
        <v>0.98589565997635631</v>
      </c>
      <c r="Z17" s="13">
        <f>SUM($AE17:BB17)/$B17</f>
        <v>0.99001529307358027</v>
      </c>
      <c r="AA17" s="13">
        <f>SUM($AE17:BC17)/$B17</f>
        <v>0.99507150412454526</v>
      </c>
      <c r="AC17" s="108" t="s">
        <v>103</v>
      </c>
      <c r="AD17" s="3">
        <v>916101</v>
      </c>
      <c r="AE17" s="19">
        <v>0</v>
      </c>
      <c r="AF17" s="19">
        <v>0</v>
      </c>
      <c r="AG17" s="47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34">
        <v>707543</v>
      </c>
      <c r="AT17" s="32">
        <v>145647</v>
      </c>
      <c r="AU17" s="32">
        <v>12177</v>
      </c>
      <c r="AV17" s="32">
        <v>11647</v>
      </c>
      <c r="AW17" s="32">
        <v>7501</v>
      </c>
      <c r="AX17" s="32">
        <v>5201</v>
      </c>
      <c r="AY17" s="32">
        <v>5897</v>
      </c>
      <c r="AZ17" s="19">
        <v>3368</v>
      </c>
      <c r="BA17" s="32">
        <v>4199</v>
      </c>
      <c r="BB17" s="42">
        <v>3774</v>
      </c>
      <c r="BC17" s="42">
        <v>4632</v>
      </c>
    </row>
    <row r="18" spans="1:55" x14ac:dyDescent="0.35">
      <c r="A18" s="108" t="s">
        <v>104</v>
      </c>
      <c r="B18" s="3">
        <v>1110230</v>
      </c>
      <c r="C18" s="13"/>
      <c r="D18" s="13"/>
      <c r="E18" s="13"/>
      <c r="F18" s="13"/>
      <c r="G18" s="13"/>
      <c r="H18" s="13"/>
      <c r="I18" s="10"/>
      <c r="J18" s="13"/>
      <c r="K18" s="13"/>
      <c r="L18" s="13"/>
      <c r="M18" s="13"/>
      <c r="N18" s="13"/>
      <c r="O18" s="13"/>
      <c r="P18" s="13"/>
      <c r="Q18" s="13"/>
      <c r="R18" s="12">
        <f>SUM($AE18:AT18)/$B18</f>
        <v>0.76212766724012138</v>
      </c>
      <c r="S18" s="13">
        <f>SUM($AE18:AU18)/$B18</f>
        <v>0.92407969519829225</v>
      </c>
      <c r="T18" s="13">
        <f>SUM($AE18:AV18)/$B18</f>
        <v>0.93956207272366987</v>
      </c>
      <c r="U18" s="17">
        <f>SUM($AE18:AW18)/$B18</f>
        <v>0.95174783603397495</v>
      </c>
      <c r="V18" s="13">
        <f>SUM($AE18:AX18)/$B18</f>
        <v>0.95808796375525795</v>
      </c>
      <c r="W18" s="13">
        <f>SUM($AE18:AY18)/$B18</f>
        <v>0.96437404862055609</v>
      </c>
      <c r="X18" s="16">
        <f>SUM($AE18:AZ18)/$B18</f>
        <v>0.97558704052313483</v>
      </c>
      <c r="Y18" s="13">
        <f>SUM($AE18:BA18)/$B18</f>
        <v>0.98643073957648419</v>
      </c>
      <c r="Z18" s="13">
        <f>SUM($AE18:BB18)/$B18</f>
        <v>0.99002008592814106</v>
      </c>
      <c r="AA18" s="13">
        <f>SUM($AE18:BC18)/$B18</f>
        <v>0.99551174081046268</v>
      </c>
      <c r="AC18" s="108" t="s">
        <v>104</v>
      </c>
      <c r="AD18" s="3">
        <v>1110230</v>
      </c>
      <c r="AE18" s="19">
        <v>0</v>
      </c>
      <c r="AF18" s="19">
        <v>0</v>
      </c>
      <c r="AG18" s="47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0</v>
      </c>
      <c r="AQ18" s="19">
        <v>0</v>
      </c>
      <c r="AR18" s="19">
        <v>0</v>
      </c>
      <c r="AS18" s="19">
        <v>0</v>
      </c>
      <c r="AT18" s="34">
        <v>846137</v>
      </c>
      <c r="AU18" s="32">
        <v>179804</v>
      </c>
      <c r="AV18" s="32">
        <v>17189</v>
      </c>
      <c r="AW18" s="32">
        <v>13529</v>
      </c>
      <c r="AX18" s="32">
        <v>7039</v>
      </c>
      <c r="AY18" s="32">
        <v>6979</v>
      </c>
      <c r="AZ18" s="19">
        <v>12449</v>
      </c>
      <c r="BA18" s="32">
        <v>12039</v>
      </c>
      <c r="BB18" s="42">
        <v>3985</v>
      </c>
      <c r="BC18" s="42">
        <v>6097</v>
      </c>
    </row>
    <row r="19" spans="1:55" x14ac:dyDescent="0.35">
      <c r="A19" s="108" t="s">
        <v>105</v>
      </c>
      <c r="B19" s="3">
        <v>1146790</v>
      </c>
      <c r="C19" s="13"/>
      <c r="D19" s="13"/>
      <c r="E19" s="13"/>
      <c r="F19" s="13"/>
      <c r="G19" s="13"/>
      <c r="H19" s="13"/>
      <c r="I19" s="10"/>
      <c r="J19" s="13"/>
      <c r="K19" s="13"/>
      <c r="L19" s="13"/>
      <c r="M19" s="13"/>
      <c r="N19" s="13"/>
      <c r="O19" s="13"/>
      <c r="P19" s="13"/>
      <c r="Q19" s="13"/>
      <c r="R19" s="13"/>
      <c r="S19" s="12">
        <f>SUM($AE19:AU19)/$B19</f>
        <v>0.7741783587230443</v>
      </c>
      <c r="T19" s="13">
        <f>SUM($AE19:AV19)/$B19</f>
        <v>0.91175716565369425</v>
      </c>
      <c r="U19" s="10">
        <f>SUM($AE19:AW19)/$B19</f>
        <v>0.92939073413615392</v>
      </c>
      <c r="V19" s="14">
        <f>SUM($AE19:AX19)/$B19</f>
        <v>0.93960010115191095</v>
      </c>
      <c r="W19" s="13">
        <f>SUM($AE19:AY19)/$B19</f>
        <v>0.94678101483270694</v>
      </c>
      <c r="X19" s="13">
        <f>SUM($AE19:AZ19)/$B19</f>
        <v>0.96906844321976993</v>
      </c>
      <c r="Y19" s="16">
        <f>SUM($AE19:BA19)/$B19</f>
        <v>0.98742925906225198</v>
      </c>
      <c r="Z19" s="13">
        <f>SUM($AE19:BB19)/$B19</f>
        <v>0.990928591982839</v>
      </c>
      <c r="AA19" s="13">
        <f>SUM($AE19:BC19)/$B19</f>
        <v>0.99572633176082803</v>
      </c>
      <c r="AC19" s="108" t="s">
        <v>105</v>
      </c>
      <c r="AD19" s="3">
        <v>1146790</v>
      </c>
      <c r="AE19" s="19">
        <v>0</v>
      </c>
      <c r="AF19" s="19">
        <v>0</v>
      </c>
      <c r="AG19" s="47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34">
        <v>887820</v>
      </c>
      <c r="AV19" s="32">
        <v>157774</v>
      </c>
      <c r="AW19" s="32">
        <v>20222</v>
      </c>
      <c r="AX19" s="32">
        <v>11708</v>
      </c>
      <c r="AY19" s="32">
        <v>8235</v>
      </c>
      <c r="AZ19" s="19">
        <v>25559</v>
      </c>
      <c r="BA19" s="32">
        <v>21056</v>
      </c>
      <c r="BB19" s="42">
        <v>4013</v>
      </c>
      <c r="BC19" s="42">
        <v>5502</v>
      </c>
    </row>
    <row r="20" spans="1:55" x14ac:dyDescent="0.35">
      <c r="A20" s="108" t="s">
        <v>106</v>
      </c>
      <c r="B20" s="3">
        <v>1264362</v>
      </c>
      <c r="C20" s="13"/>
      <c r="D20" s="13"/>
      <c r="E20" s="13"/>
      <c r="F20" s="13"/>
      <c r="G20" s="13"/>
      <c r="H20" s="13"/>
      <c r="I20" s="10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2">
        <f>SUM($AE20:AV20)/$B20</f>
        <v>0.81794454436308583</v>
      </c>
      <c r="U20" s="10">
        <f>SUM($AE20:AW20)/$B20</f>
        <v>0.9530743568693143</v>
      </c>
      <c r="V20" s="13">
        <f>SUM($AE20:AX20)/$B20</f>
        <v>0.96240712707278453</v>
      </c>
      <c r="W20" s="14">
        <f>SUM($AE20:AY20)/$B20</f>
        <v>0.97180475212004158</v>
      </c>
      <c r="X20" s="13">
        <f>SUM($AE20:AZ20)/$B20</f>
        <v>0.97739255055118712</v>
      </c>
      <c r="Y20" s="13">
        <f>SUM($AE20:BA20)/$B20</f>
        <v>0.98780570754261832</v>
      </c>
      <c r="Z20" s="16">
        <f>SUM($AE20:BB20)/$B20</f>
        <v>0.99182117146829785</v>
      </c>
      <c r="AA20" s="13">
        <f>SUM($AE20:BC20)/$B20</f>
        <v>0.99614588227105849</v>
      </c>
      <c r="AC20" s="108" t="s">
        <v>106</v>
      </c>
      <c r="AD20" s="3">
        <v>1264362</v>
      </c>
      <c r="AE20" s="19">
        <v>0</v>
      </c>
      <c r="AF20" s="19">
        <v>0</v>
      </c>
      <c r="AG20" s="47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34">
        <v>1034178</v>
      </c>
      <c r="AW20" s="32">
        <v>170853</v>
      </c>
      <c r="AX20" s="32">
        <v>11800</v>
      </c>
      <c r="AY20" s="32">
        <v>11882</v>
      </c>
      <c r="AZ20" s="19">
        <v>7065</v>
      </c>
      <c r="BA20" s="32">
        <v>13166</v>
      </c>
      <c r="BB20" s="40">
        <v>5077</v>
      </c>
      <c r="BC20" s="40">
        <v>5468</v>
      </c>
    </row>
    <row r="21" spans="1:55" x14ac:dyDescent="0.35">
      <c r="A21" s="108" t="s">
        <v>107</v>
      </c>
      <c r="B21" s="3">
        <v>1307436</v>
      </c>
      <c r="C21" s="13"/>
      <c r="D21" s="13"/>
      <c r="E21" s="13"/>
      <c r="F21" s="13"/>
      <c r="G21" s="13"/>
      <c r="H21" s="13"/>
      <c r="I21" s="10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8">
        <f>SUM($AE21:AW21)/$B21</f>
        <v>0.8195085648551822</v>
      </c>
      <c r="V21" s="13">
        <f>SUM($AE21:AX21)/$B21</f>
        <v>0.95405664216068697</v>
      </c>
      <c r="W21" s="13">
        <f>SUM($AE21:AY21)/$B21</f>
        <v>0.96517305627197048</v>
      </c>
      <c r="X21" s="14">
        <f>SUM($AE21:AZ21)/$B21</f>
        <v>0.97504581486206587</v>
      </c>
      <c r="Y21" s="13">
        <f>SUM($AE21:BA21)/$B21</f>
        <v>0.98590447257074154</v>
      </c>
      <c r="Z21" s="13">
        <f>SUM($AE21:BB21)/$B21</f>
        <v>0.99034981444598436</v>
      </c>
      <c r="AA21" s="16">
        <f>SUM($AE21:BC21)/$B21</f>
        <v>0.99600286362009305</v>
      </c>
      <c r="AC21" s="108" t="s">
        <v>107</v>
      </c>
      <c r="AD21" s="3">
        <v>1307436</v>
      </c>
      <c r="AE21" s="19">
        <v>0</v>
      </c>
      <c r="AF21" s="19">
        <v>0</v>
      </c>
      <c r="AG21" s="47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34">
        <v>1071455</v>
      </c>
      <c r="AX21" s="32">
        <v>175913</v>
      </c>
      <c r="AY21" s="32">
        <v>14534</v>
      </c>
      <c r="AZ21" s="19">
        <v>12908</v>
      </c>
      <c r="BA21" s="32">
        <v>14197</v>
      </c>
      <c r="BB21" s="40">
        <v>5812</v>
      </c>
      <c r="BC21" s="40">
        <v>7391</v>
      </c>
    </row>
    <row r="22" spans="1:55" x14ac:dyDescent="0.35">
      <c r="A22" s="108" t="s">
        <v>110</v>
      </c>
      <c r="B22" s="3">
        <v>1281322</v>
      </c>
      <c r="C22" s="13"/>
      <c r="D22" s="13"/>
      <c r="E22" s="13"/>
      <c r="F22" s="13"/>
      <c r="G22" s="13"/>
      <c r="H22" s="13"/>
      <c r="I22" s="10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0"/>
      <c r="V22" s="12">
        <f>SUM($AE22:AX22)/$B22</f>
        <v>0.83972100689756357</v>
      </c>
      <c r="W22" s="13">
        <f>SUM($AE22:AY22)/$B22</f>
        <v>0.96140782722844065</v>
      </c>
      <c r="X22" s="13">
        <f>SUM($AE22:AZ22)/$B22</f>
        <v>0.97087695364631221</v>
      </c>
      <c r="Y22" s="14">
        <f>SUM($AE22:BA22)/$B22</f>
        <v>0.9847376381580899</v>
      </c>
      <c r="Z22" s="13">
        <f>SUM($AE22:BB22)/$B22</f>
        <v>0.99016796714643163</v>
      </c>
      <c r="AA22" s="13">
        <f>SUM($AE22:BC22)/$B22</f>
        <v>0.995970567897843</v>
      </c>
      <c r="AC22" s="108" t="s">
        <v>110</v>
      </c>
      <c r="AD22" s="3">
        <v>1281322</v>
      </c>
      <c r="AE22" s="19">
        <v>0</v>
      </c>
      <c r="AF22" s="19">
        <v>0</v>
      </c>
      <c r="AG22" s="47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34">
        <v>1075953</v>
      </c>
      <c r="AY22" s="32">
        <v>155920</v>
      </c>
      <c r="AZ22" s="32">
        <v>12133</v>
      </c>
      <c r="BA22" s="32">
        <v>17760</v>
      </c>
      <c r="BB22" s="40">
        <v>6958</v>
      </c>
      <c r="BC22" s="40">
        <v>7435</v>
      </c>
    </row>
    <row r="23" spans="1:55" x14ac:dyDescent="0.35">
      <c r="A23" s="108" t="s">
        <v>111</v>
      </c>
      <c r="B23" s="3">
        <v>1329349</v>
      </c>
      <c r="C23" s="13"/>
      <c r="D23" s="13"/>
      <c r="E23" s="13"/>
      <c r="F23" s="13"/>
      <c r="G23" s="13"/>
      <c r="H23" s="13"/>
      <c r="I23" s="10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0"/>
      <c r="V23" s="13"/>
      <c r="W23" s="12">
        <f>SUM($AE23:AY23)/$B23</f>
        <v>0.82838818098181888</v>
      </c>
      <c r="X23" s="13">
        <f>SUM($AE23:AZ23)/$B23</f>
        <v>0.96597432277001749</v>
      </c>
      <c r="Y23" s="13">
        <f>SUM($AE23:BA23)/$B23</f>
        <v>0.98004135858980601</v>
      </c>
      <c r="Z23" s="14">
        <f>SUM($AE23:BB23)/$B23</f>
        <v>0.98897881594675285</v>
      </c>
      <c r="AA23" s="13">
        <f>SUM($AE23:BC23)/$B23</f>
        <v>0.99595215402426296</v>
      </c>
      <c r="AC23" s="108" t="s">
        <v>111</v>
      </c>
      <c r="AD23" s="3">
        <v>1329349</v>
      </c>
      <c r="AE23" s="19">
        <v>0</v>
      </c>
      <c r="AF23" s="19">
        <v>0</v>
      </c>
      <c r="AG23" s="47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34">
        <v>1101217</v>
      </c>
      <c r="AZ23" s="32">
        <v>182900</v>
      </c>
      <c r="BA23" s="32">
        <v>18700</v>
      </c>
      <c r="BB23" s="40">
        <v>11881</v>
      </c>
      <c r="BC23" s="40">
        <v>9270</v>
      </c>
    </row>
    <row r="24" spans="1:55" x14ac:dyDescent="0.35">
      <c r="A24" s="108" t="s">
        <v>112</v>
      </c>
      <c r="B24" s="3">
        <v>1276828</v>
      </c>
      <c r="C24" s="13"/>
      <c r="D24" s="13"/>
      <c r="E24" s="13"/>
      <c r="F24" s="13"/>
      <c r="G24" s="13"/>
      <c r="H24" s="13"/>
      <c r="I24" s="19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0"/>
      <c r="V24" s="13"/>
      <c r="W24" s="13"/>
      <c r="X24" s="12">
        <f>SUM($AE24:AZ24)/$B24</f>
        <v>0.85484262563164337</v>
      </c>
      <c r="Y24" s="13">
        <f>SUM($AE24:BA24)/$B24</f>
        <v>0.97575554420799038</v>
      </c>
      <c r="Z24" s="13">
        <f>SUM($AE24:BB24)/$B24</f>
        <v>0.98598714940461829</v>
      </c>
      <c r="AA24" s="14">
        <f>SUM($AE24:BC24)/$B24</f>
        <v>0.99602843922595685</v>
      </c>
      <c r="AC24" s="108" t="s">
        <v>112</v>
      </c>
      <c r="AD24" s="3">
        <v>1276828</v>
      </c>
      <c r="AE24" s="19">
        <v>0</v>
      </c>
      <c r="AF24" s="19">
        <v>0</v>
      </c>
      <c r="AG24" s="47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34">
        <v>1091487</v>
      </c>
      <c r="BA24" s="32">
        <v>154385</v>
      </c>
      <c r="BB24" s="40">
        <v>13064</v>
      </c>
      <c r="BC24" s="40">
        <v>12821</v>
      </c>
    </row>
    <row r="25" spans="1:55" x14ac:dyDescent="0.35">
      <c r="A25" s="108" t="s">
        <v>113</v>
      </c>
      <c r="B25" s="3">
        <v>1331396</v>
      </c>
      <c r="I25" s="10"/>
      <c r="U25" s="19"/>
      <c r="Y25" s="12">
        <f>SUM($AE25:BA25)/$B25</f>
        <v>0.84997776769646294</v>
      </c>
      <c r="Z25" s="13">
        <f>SUM($AE25:BB25)/$B25</f>
        <v>0.98457258396450043</v>
      </c>
      <c r="AA25" s="13">
        <f>SUM($AE25:BC25)/$B25</f>
        <v>0.99599818536333296</v>
      </c>
      <c r="AC25" s="108" t="s">
        <v>113</v>
      </c>
      <c r="AD25" s="3">
        <v>1331396</v>
      </c>
      <c r="AE25" s="19">
        <v>0</v>
      </c>
      <c r="AF25" s="19">
        <v>0</v>
      </c>
      <c r="AG25" s="47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0</v>
      </c>
      <c r="AY25" s="19">
        <v>0</v>
      </c>
      <c r="AZ25" s="19">
        <v>0</v>
      </c>
      <c r="BA25" s="34">
        <v>1131657</v>
      </c>
      <c r="BB25" s="42">
        <v>179199</v>
      </c>
      <c r="BC25" s="42">
        <v>15212</v>
      </c>
    </row>
    <row r="26" spans="1:55" x14ac:dyDescent="0.35">
      <c r="A26" s="108" t="s">
        <v>114</v>
      </c>
      <c r="B26" s="3">
        <v>1356004</v>
      </c>
      <c r="I26" s="10"/>
      <c r="J26" s="13"/>
      <c r="U26" s="19"/>
      <c r="Y26" s="21"/>
      <c r="Z26" s="12">
        <f>SUM($AE26:BB26)/$B26</f>
        <v>0.84460960292152532</v>
      </c>
      <c r="AA26" s="13">
        <f>SUM($AE26:BC26)/$B26</f>
        <v>0.99535620838876582</v>
      </c>
      <c r="AC26" s="108" t="s">
        <v>114</v>
      </c>
      <c r="AD26" s="3">
        <v>1356004</v>
      </c>
      <c r="AE26" s="19">
        <v>0</v>
      </c>
      <c r="AF26" s="19">
        <v>0</v>
      </c>
      <c r="AG26" s="47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19">
        <v>0</v>
      </c>
      <c r="AZ26" s="19">
        <v>0</v>
      </c>
      <c r="BA26" s="48">
        <v>0</v>
      </c>
      <c r="BB26" s="43">
        <v>1145294</v>
      </c>
      <c r="BC26" s="42">
        <v>204413</v>
      </c>
    </row>
    <row r="27" spans="1:55" x14ac:dyDescent="0.35">
      <c r="A27" s="108" t="s">
        <v>115</v>
      </c>
      <c r="B27" s="3">
        <v>1180890</v>
      </c>
      <c r="C27" s="22" t="s">
        <v>13</v>
      </c>
      <c r="D27" s="23" t="s">
        <v>14</v>
      </c>
      <c r="E27" s="24" t="s">
        <v>15</v>
      </c>
      <c r="I27" s="10"/>
      <c r="J27" s="13"/>
      <c r="U27" s="10"/>
      <c r="Y27" s="21"/>
      <c r="Z27" s="21"/>
      <c r="AA27" s="12">
        <f>SUM($AE27:BC27)/$B27</f>
        <v>0.99460152935497803</v>
      </c>
      <c r="AC27" s="108" t="s">
        <v>115</v>
      </c>
      <c r="AD27" s="3">
        <v>1180890</v>
      </c>
      <c r="AE27" s="19">
        <v>0</v>
      </c>
      <c r="AF27" s="19">
        <v>0</v>
      </c>
      <c r="AG27" s="47">
        <v>0</v>
      </c>
      <c r="AH27" s="19">
        <v>0</v>
      </c>
      <c r="AI27" s="19">
        <v>0</v>
      </c>
      <c r="AJ27" s="19">
        <v>0</v>
      </c>
      <c r="AK27" s="107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19">
        <v>0</v>
      </c>
      <c r="AZ27" s="19">
        <v>0</v>
      </c>
      <c r="BA27" s="48">
        <v>0</v>
      </c>
      <c r="BB27" s="49">
        <v>0</v>
      </c>
      <c r="BC27" s="43">
        <v>1174515</v>
      </c>
    </row>
    <row r="29" spans="1:55" x14ac:dyDescent="0.35">
      <c r="A29" s="94"/>
      <c r="B29" s="97"/>
      <c r="C29" s="122" t="s">
        <v>26</v>
      </c>
      <c r="D29" s="122"/>
      <c r="E29" s="122"/>
      <c r="F29" s="122"/>
      <c r="G29" s="122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9"/>
      <c r="AA29" s="99"/>
      <c r="AC29" s="94"/>
      <c r="AD29" s="94"/>
      <c r="AE29" s="104" t="s">
        <v>25</v>
      </c>
      <c r="AF29" s="104"/>
      <c r="AG29" s="104"/>
      <c r="AH29" s="104"/>
      <c r="AI29" s="104"/>
      <c r="AJ29" s="105"/>
      <c r="AK29" s="106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96"/>
      <c r="BC29" s="96"/>
    </row>
    <row r="30" spans="1:55" x14ac:dyDescent="0.35">
      <c r="A30" s="2" t="s">
        <v>71</v>
      </c>
      <c r="B30" s="2" t="s">
        <v>11</v>
      </c>
      <c r="C30" s="44" t="s">
        <v>6</v>
      </c>
      <c r="D30" s="11" t="s">
        <v>7</v>
      </c>
      <c r="E30" s="27" t="s">
        <v>8</v>
      </c>
      <c r="F30" s="27" t="s">
        <v>9</v>
      </c>
      <c r="G30" s="11" t="s">
        <v>72</v>
      </c>
      <c r="H30" s="11" t="s">
        <v>85</v>
      </c>
      <c r="I30" s="11" t="s">
        <v>86</v>
      </c>
      <c r="J30" s="11" t="s">
        <v>88</v>
      </c>
      <c r="K30" s="11" t="s">
        <v>89</v>
      </c>
      <c r="L30" s="11" t="s">
        <v>90</v>
      </c>
      <c r="M30" s="11" t="s">
        <v>91</v>
      </c>
      <c r="N30" s="11" t="s">
        <v>100</v>
      </c>
      <c r="O30" s="11" t="s">
        <v>101</v>
      </c>
      <c r="P30" s="11" t="s">
        <v>102</v>
      </c>
      <c r="Q30" s="11" t="s">
        <v>103</v>
      </c>
      <c r="R30" s="11" t="s">
        <v>104</v>
      </c>
      <c r="S30" s="11" t="s">
        <v>105</v>
      </c>
      <c r="T30" s="11" t="s">
        <v>106</v>
      </c>
      <c r="U30" s="11" t="s">
        <v>107</v>
      </c>
      <c r="V30" s="11" t="s">
        <v>110</v>
      </c>
      <c r="W30" s="11" t="s">
        <v>111</v>
      </c>
      <c r="X30" s="11" t="s">
        <v>112</v>
      </c>
      <c r="Y30" s="11" t="s">
        <v>113</v>
      </c>
      <c r="Z30" s="11" t="s">
        <v>114</v>
      </c>
      <c r="AA30" s="11" t="s">
        <v>115</v>
      </c>
      <c r="AC30" s="2" t="s">
        <v>71</v>
      </c>
      <c r="AD30" s="2" t="s">
        <v>11</v>
      </c>
      <c r="AE30" s="44" t="s">
        <v>6</v>
      </c>
      <c r="AF30" s="11" t="s">
        <v>7</v>
      </c>
      <c r="AG30" s="27" t="s">
        <v>8</v>
      </c>
      <c r="AH30" s="27" t="s">
        <v>9</v>
      </c>
      <c r="AI30" s="11" t="s">
        <v>72</v>
      </c>
      <c r="AJ30" s="11" t="s">
        <v>85</v>
      </c>
      <c r="AK30" s="11" t="s">
        <v>86</v>
      </c>
      <c r="AL30" s="11" t="s">
        <v>88</v>
      </c>
      <c r="AM30" s="11" t="s">
        <v>89</v>
      </c>
      <c r="AN30" s="11" t="s">
        <v>90</v>
      </c>
      <c r="AO30" s="11" t="s">
        <v>91</v>
      </c>
      <c r="AP30" s="11" t="s">
        <v>100</v>
      </c>
      <c r="AQ30" s="11" t="s">
        <v>101</v>
      </c>
      <c r="AR30" s="11" t="s">
        <v>102</v>
      </c>
      <c r="AS30" s="11" t="s">
        <v>103</v>
      </c>
      <c r="AT30" s="11" t="s">
        <v>104</v>
      </c>
      <c r="AU30" s="11" t="s">
        <v>105</v>
      </c>
      <c r="AV30" s="11" t="s">
        <v>106</v>
      </c>
      <c r="AW30" s="11" t="s">
        <v>107</v>
      </c>
      <c r="AX30" s="11" t="s">
        <v>110</v>
      </c>
      <c r="AY30" s="11" t="s">
        <v>111</v>
      </c>
      <c r="AZ30" s="11" t="s">
        <v>112</v>
      </c>
      <c r="BA30" s="11" t="s">
        <v>113</v>
      </c>
      <c r="BB30" s="11" t="s">
        <v>114</v>
      </c>
      <c r="BC30" s="11" t="s">
        <v>115</v>
      </c>
    </row>
    <row r="31" spans="1:55" x14ac:dyDescent="0.35">
      <c r="A31" s="109" t="s">
        <v>6</v>
      </c>
      <c r="B31" s="3">
        <v>798622</v>
      </c>
      <c r="C31" s="12">
        <f>SUM($AE31:AE31)/$B31</f>
        <v>0.72607441317669685</v>
      </c>
      <c r="D31" s="13">
        <f>SUM($AE31:AF31)/$B31</f>
        <v>0.88442341933981283</v>
      </c>
      <c r="E31" s="13">
        <f>SUM($AE31:AG31)/$B31</f>
        <v>0.94228183045295522</v>
      </c>
      <c r="F31" s="14">
        <f>SUM($AE31:AH31)/$B31</f>
        <v>0.94281149279634169</v>
      </c>
      <c r="G31" s="13">
        <f>SUM($AE31:AI31)/$B31</f>
        <v>0.94294797789191886</v>
      </c>
      <c r="H31" s="13">
        <f>SUM($AE31:AJ31)/$B31</f>
        <v>0.94312828847690144</v>
      </c>
      <c r="I31" s="15">
        <f>SUM($AE31:AK31)/$B31</f>
        <v>0.94318213122102823</v>
      </c>
      <c r="J31" s="13">
        <f>SUM($AE31:AL31)/$B31</f>
        <v>0.9438520351305123</v>
      </c>
      <c r="K31" s="13">
        <f>SUM($AE31:AM31)/$B31</f>
        <v>0.95030314717100206</v>
      </c>
      <c r="L31" s="13">
        <f>SUM($AE31:AN31)/$B31</f>
        <v>0.95768085527320812</v>
      </c>
      <c r="M31" s="13">
        <f>SUM($AE31:AO31)/$B31</f>
        <v>0.95810533644202134</v>
      </c>
      <c r="N31" s="13">
        <f>SUM($AE31:AP31)/$B31</f>
        <v>0.99861761884846645</v>
      </c>
      <c r="O31" s="13">
        <f>SUM($AE31:AQ31)/$B31</f>
        <v>0.99885052002073571</v>
      </c>
      <c r="P31" s="13">
        <f>SUM($AE31:AR31)/$B31</f>
        <v>0.99885302433441603</v>
      </c>
      <c r="Q31" s="13">
        <f>SUM($AE31:AS31)/$B31</f>
        <v>0.99885552864809635</v>
      </c>
      <c r="R31" s="13">
        <f>SUM($AE31:AT31)/$B31</f>
        <v>0.99885803296177667</v>
      </c>
      <c r="S31" s="13">
        <f>SUM($AE31:AU31)/$B31</f>
        <v>0.99885803296177667</v>
      </c>
      <c r="T31" s="13">
        <f>SUM($AE31:AV31)/$B31</f>
        <v>0.99885803296177667</v>
      </c>
      <c r="U31" s="10">
        <f>SUM($AE31:AW31)/$B31</f>
        <v>0.9999987478431599</v>
      </c>
      <c r="V31" s="13">
        <f>SUM($AE31:AX31)/$B31</f>
        <v>1</v>
      </c>
      <c r="W31" s="13">
        <f>SUM($AE31:AY31)/$B31</f>
        <v>1</v>
      </c>
      <c r="X31" s="13">
        <f>SUM($AE31:AZ31)/$B31</f>
        <v>1</v>
      </c>
      <c r="Y31" s="13">
        <f>SUM($AE31:BA31)/$B31</f>
        <v>1</v>
      </c>
      <c r="Z31" s="13">
        <f>SUM($AE31:BB31)/$B31</f>
        <v>1</v>
      </c>
      <c r="AA31" s="13">
        <f>SUM($AE31:BC31)/$B31</f>
        <v>1</v>
      </c>
      <c r="AC31" s="109" t="s">
        <v>6</v>
      </c>
      <c r="AD31" s="3">
        <v>798622</v>
      </c>
      <c r="AE31" s="1">
        <v>579859</v>
      </c>
      <c r="AF31" s="1">
        <v>126461</v>
      </c>
      <c r="AG31" s="1">
        <v>46207</v>
      </c>
      <c r="AH31">
        <v>423</v>
      </c>
      <c r="AI31">
        <v>109</v>
      </c>
      <c r="AJ31">
        <v>144</v>
      </c>
      <c r="AK31">
        <v>43</v>
      </c>
      <c r="AL31">
        <v>535</v>
      </c>
      <c r="AM31" s="1">
        <v>5152</v>
      </c>
      <c r="AN31" s="1">
        <v>5892</v>
      </c>
      <c r="AO31">
        <v>339</v>
      </c>
      <c r="AP31" s="1">
        <v>32354</v>
      </c>
      <c r="AQ31">
        <v>186</v>
      </c>
      <c r="AR31">
        <v>2</v>
      </c>
      <c r="AS31">
        <v>2</v>
      </c>
      <c r="AT31">
        <v>2</v>
      </c>
      <c r="AU31">
        <v>0</v>
      </c>
      <c r="AV31">
        <v>0</v>
      </c>
      <c r="AW31">
        <v>911</v>
      </c>
      <c r="AX31">
        <v>1</v>
      </c>
      <c r="AY31">
        <v>0</v>
      </c>
      <c r="AZ31">
        <v>0</v>
      </c>
      <c r="BA31">
        <v>0</v>
      </c>
      <c r="BB31">
        <v>0</v>
      </c>
      <c r="BC31">
        <v>0</v>
      </c>
    </row>
    <row r="32" spans="1:55" x14ac:dyDescent="0.35">
      <c r="A32" s="108" t="s">
        <v>7</v>
      </c>
      <c r="B32" s="3">
        <v>846570</v>
      </c>
      <c r="C32" s="13"/>
      <c r="D32" s="12">
        <f>SUM($AE32:AF32)/$B32</f>
        <v>0.82162372869343347</v>
      </c>
      <c r="E32" s="13">
        <f>SUM($AE32:AG32)/$B32</f>
        <v>0.92369680002834964</v>
      </c>
      <c r="F32" s="13">
        <f>SUM($AE32:AH32)/$B32</f>
        <v>0.92487567478176647</v>
      </c>
      <c r="G32" s="14">
        <f>SUM($AE32:AI32)/$B32</f>
        <v>0.93290454421961566</v>
      </c>
      <c r="H32" s="13">
        <f>SUM($AE32:AJ32)/$B32</f>
        <v>0.95377582479889433</v>
      </c>
      <c r="I32" s="10">
        <f>SUM($AE32:AK32)/$B32</f>
        <v>0.95491217501210768</v>
      </c>
      <c r="J32" s="16">
        <f>SUM($AE32:AL32)/$B32</f>
        <v>0.95496651192458981</v>
      </c>
      <c r="K32" s="13">
        <f>SUM($AE32:AM32)/$B32</f>
        <v>0.95497241811072919</v>
      </c>
      <c r="L32" s="13">
        <f>SUM($AE32:AN32)/$B32</f>
        <v>0.95497241811072919</v>
      </c>
      <c r="M32" s="13">
        <f>SUM($AE32:AO32)/$B32</f>
        <v>0.95528662721334323</v>
      </c>
      <c r="N32" s="13">
        <f>SUM($AE32:AP32)/$B32</f>
        <v>0.99541916203031056</v>
      </c>
      <c r="O32" s="13">
        <f>SUM($AE32:AQ32)/$B32</f>
        <v>0.9954817676033878</v>
      </c>
      <c r="P32" s="13">
        <f>SUM($AE32:AR32)/$B32</f>
        <v>0.9954817676033878</v>
      </c>
      <c r="Q32" s="13">
        <f>SUM($AE32:AS32)/$B32</f>
        <v>0.99548885502675499</v>
      </c>
      <c r="R32" s="13">
        <f>SUM($AE32:AT32)/$B32</f>
        <v>0.99548885502675499</v>
      </c>
      <c r="S32" s="13">
        <f>SUM($AE32:AU32)/$B32</f>
        <v>0.99577235196144442</v>
      </c>
      <c r="T32" s="13">
        <f>SUM($AE32:AV32)/$B32</f>
        <v>0.99577235196144442</v>
      </c>
      <c r="U32" s="10">
        <f>SUM($AE32:AW32)/$B32</f>
        <v>0.99999645628831635</v>
      </c>
      <c r="V32" s="13">
        <f>SUM($AE32:AX32)/$B32</f>
        <v>1</v>
      </c>
      <c r="W32" s="13">
        <f>SUM($AE32:AY32)/$B32</f>
        <v>1</v>
      </c>
      <c r="X32" s="13">
        <f>SUM($AE32:AZ32)/$B32</f>
        <v>1</v>
      </c>
      <c r="Y32" s="13">
        <f>SUM($AE32:BA32)/$B32</f>
        <v>1</v>
      </c>
      <c r="Z32" s="13">
        <f>SUM($AE32:BB32)/$B32</f>
        <v>1</v>
      </c>
      <c r="AA32" s="13">
        <f>SUM($AE32:BC32)/$B32</f>
        <v>1</v>
      </c>
      <c r="AC32" s="108" t="s">
        <v>7</v>
      </c>
      <c r="AD32" s="3">
        <v>846570</v>
      </c>
      <c r="AE32">
        <v>0</v>
      </c>
      <c r="AF32" s="1">
        <v>695562</v>
      </c>
      <c r="AG32" s="1">
        <v>86412</v>
      </c>
      <c r="AH32">
        <v>998</v>
      </c>
      <c r="AI32" s="1">
        <v>6797</v>
      </c>
      <c r="AJ32" s="1">
        <v>17669</v>
      </c>
      <c r="AK32">
        <v>962</v>
      </c>
      <c r="AL32">
        <v>46</v>
      </c>
      <c r="AM32">
        <v>5</v>
      </c>
      <c r="AN32">
        <v>0</v>
      </c>
      <c r="AO32">
        <v>266</v>
      </c>
      <c r="AP32" s="1">
        <v>33975</v>
      </c>
      <c r="AQ32">
        <v>53</v>
      </c>
      <c r="AR32">
        <v>0</v>
      </c>
      <c r="AS32">
        <v>6</v>
      </c>
      <c r="AT32">
        <v>0</v>
      </c>
      <c r="AU32">
        <v>240</v>
      </c>
      <c r="AV32">
        <v>0</v>
      </c>
      <c r="AW32" s="1">
        <v>3576</v>
      </c>
      <c r="AX32">
        <v>3</v>
      </c>
      <c r="AY32">
        <v>0</v>
      </c>
      <c r="AZ32">
        <v>0</v>
      </c>
      <c r="BA32">
        <v>0</v>
      </c>
      <c r="BB32">
        <v>0</v>
      </c>
      <c r="BC32">
        <v>0</v>
      </c>
    </row>
    <row r="33" spans="1:55" x14ac:dyDescent="0.35">
      <c r="A33" s="110" t="s">
        <v>8</v>
      </c>
      <c r="B33" s="3">
        <v>753574</v>
      </c>
      <c r="C33" s="13"/>
      <c r="D33" s="13"/>
      <c r="E33" s="12">
        <f>SUM($AE33:AG33)/$B33</f>
        <v>0.82671509367361395</v>
      </c>
      <c r="F33" s="13">
        <f>SUM($AE33:AH33)/$B33</f>
        <v>0.91533014674073154</v>
      </c>
      <c r="G33" s="13">
        <f>SUM($AE33:AI33)/$B33</f>
        <v>0.92066074466475756</v>
      </c>
      <c r="H33" s="14">
        <f>SUM($AE33:AJ33)/$B33</f>
        <v>0.9743940210251415</v>
      </c>
      <c r="I33" s="10">
        <f>SUM($AE33:AK33)/$B33</f>
        <v>0.97555117347466869</v>
      </c>
      <c r="J33" s="13">
        <f>SUM($AE33:AL33)/$B33</f>
        <v>0.97559761881381257</v>
      </c>
      <c r="K33" s="16">
        <f>SUM($AE33:AM33)/$B33</f>
        <v>0.97560027283319217</v>
      </c>
      <c r="L33" s="13">
        <f>SUM($AE33:AN33)/$B33</f>
        <v>0.97560159984288208</v>
      </c>
      <c r="M33" s="13">
        <f>SUM($AE33:AO33)/$B33</f>
        <v>0.97591212011030104</v>
      </c>
      <c r="N33" s="13">
        <f>SUM($AE33:AP33)/$B33</f>
        <v>0.99768436809125582</v>
      </c>
      <c r="O33" s="13">
        <f>SUM($AE33:AQ33)/$B33</f>
        <v>0.99774408352729793</v>
      </c>
      <c r="P33" s="13">
        <f>SUM($AE33:AR33)/$B33</f>
        <v>0.99774408352729793</v>
      </c>
      <c r="Q33" s="13">
        <f>SUM($AE33:AS33)/$B33</f>
        <v>0.99776664269202497</v>
      </c>
      <c r="R33" s="13">
        <f>SUM($AE33:AT33)/$B33</f>
        <v>0.99776664269202497</v>
      </c>
      <c r="S33" s="13">
        <f>SUM($AE33:AU33)/$B33</f>
        <v>0.998061238843166</v>
      </c>
      <c r="T33" s="13">
        <f>SUM($AE33:AV33)/$B33</f>
        <v>0.998061238843166</v>
      </c>
      <c r="U33" s="10">
        <f>SUM($AE33:AW33)/$B33</f>
        <v>0.99999601897093049</v>
      </c>
      <c r="V33" s="13">
        <f>SUM($AE33:AX33)/$B33</f>
        <v>1</v>
      </c>
      <c r="W33" s="13">
        <f>SUM($AE33:AY33)/$B33</f>
        <v>1</v>
      </c>
      <c r="X33" s="13">
        <f>SUM($AE33:AZ33)/$B33</f>
        <v>1</v>
      </c>
      <c r="Y33" s="13">
        <f>SUM($AE33:BA33)/$B33</f>
        <v>1</v>
      </c>
      <c r="Z33" s="13">
        <f>SUM($AE33:BB33)/$B33</f>
        <v>1</v>
      </c>
      <c r="AA33" s="13">
        <f>SUM($AE33:BC33)/$B33</f>
        <v>1</v>
      </c>
      <c r="AC33" s="110" t="s">
        <v>8</v>
      </c>
      <c r="AD33" s="3">
        <v>753574</v>
      </c>
      <c r="AE33">
        <v>0</v>
      </c>
      <c r="AF33">
        <v>0</v>
      </c>
      <c r="AG33" s="1">
        <v>622991</v>
      </c>
      <c r="AH33" s="1">
        <v>66778</v>
      </c>
      <c r="AI33" s="1">
        <v>4017</v>
      </c>
      <c r="AJ33" s="1">
        <v>40492</v>
      </c>
      <c r="AK33">
        <v>872</v>
      </c>
      <c r="AL33">
        <v>35</v>
      </c>
      <c r="AM33">
        <v>2</v>
      </c>
      <c r="AN33">
        <v>1</v>
      </c>
      <c r="AO33">
        <v>234</v>
      </c>
      <c r="AP33" s="1">
        <v>16407</v>
      </c>
      <c r="AQ33">
        <v>45</v>
      </c>
      <c r="AR33">
        <v>0</v>
      </c>
      <c r="AS33">
        <v>17</v>
      </c>
      <c r="AT33">
        <v>0</v>
      </c>
      <c r="AU33">
        <v>222</v>
      </c>
      <c r="AV33">
        <v>0</v>
      </c>
      <c r="AW33" s="1">
        <v>1458</v>
      </c>
      <c r="AX33">
        <v>3</v>
      </c>
      <c r="AY33">
        <v>0</v>
      </c>
      <c r="AZ33">
        <v>0</v>
      </c>
      <c r="BA33">
        <v>0</v>
      </c>
      <c r="BB33">
        <v>0</v>
      </c>
      <c r="BC33">
        <v>0</v>
      </c>
    </row>
    <row r="34" spans="1:55" x14ac:dyDescent="0.35">
      <c r="A34" s="110" t="s">
        <v>9</v>
      </c>
      <c r="B34" s="3">
        <v>856282</v>
      </c>
      <c r="C34" s="13"/>
      <c r="D34" s="13"/>
      <c r="E34" s="13"/>
      <c r="F34" s="12">
        <f>SUM($AE34:AH34)/$B34</f>
        <v>0.74145666964855039</v>
      </c>
      <c r="G34" s="13">
        <f>SUM($AE34:AI34)/$B34</f>
        <v>0.88925027035485971</v>
      </c>
      <c r="H34" s="13">
        <f>SUM($AE34:AJ34)/$B34</f>
        <v>0.94630740807350855</v>
      </c>
      <c r="I34" s="17">
        <f>SUM($AE34:AK34)/$B34</f>
        <v>0.94767728388544892</v>
      </c>
      <c r="J34" s="13">
        <f>SUM($AE34:AL34)/$B34</f>
        <v>0.94783027086870919</v>
      </c>
      <c r="K34" s="13">
        <f>SUM($AE34:AM34)/$B34</f>
        <v>0.94785713117874715</v>
      </c>
      <c r="L34" s="16">
        <f>SUM($AE34:AN34)/$B34</f>
        <v>0.94785946685788092</v>
      </c>
      <c r="M34" s="13">
        <f>SUM($AE34:AO34)/$B34</f>
        <v>0.94807084581948475</v>
      </c>
      <c r="N34" s="13">
        <f>SUM($AE34:AP34)/$B34</f>
        <v>0.9880880364179091</v>
      </c>
      <c r="O34" s="13">
        <f>SUM($AE34:AQ34)/$B34</f>
        <v>0.9919372356303181</v>
      </c>
      <c r="P34" s="13">
        <f>SUM($AE34:AR34)/$B34</f>
        <v>0.9919372356303181</v>
      </c>
      <c r="Q34" s="13">
        <f>SUM($AE34:AS34)/$B34</f>
        <v>0.99634816567439233</v>
      </c>
      <c r="R34" s="13">
        <f>SUM($AE34:AT34)/$B34</f>
        <v>0.99634816567439233</v>
      </c>
      <c r="S34" s="13">
        <f>SUM($AE34:AU34)/$B34</f>
        <v>0.99642757876493959</v>
      </c>
      <c r="T34" s="13">
        <f>SUM($AE34:AV34)/$B34</f>
        <v>0.99642757876493959</v>
      </c>
      <c r="U34" s="10">
        <f>SUM($AE34:AW34)/$B34</f>
        <v>0.99999883216043317</v>
      </c>
      <c r="V34" s="13">
        <f>SUM($AE34:AX34)/$B34</f>
        <v>1</v>
      </c>
      <c r="W34" s="13">
        <f>SUM($AE34:AY34)/$B34</f>
        <v>1</v>
      </c>
      <c r="X34" s="13">
        <f>SUM($AE34:AZ34)/$B34</f>
        <v>1</v>
      </c>
      <c r="Y34" s="13">
        <f>SUM($AE34:BA34)/$B34</f>
        <v>1</v>
      </c>
      <c r="Z34" s="13">
        <f>SUM($AE34:BB34)/$B34</f>
        <v>1</v>
      </c>
      <c r="AA34" s="13">
        <f>SUM($AE34:BC34)/$B34</f>
        <v>1</v>
      </c>
      <c r="AC34" s="110" t="s">
        <v>9</v>
      </c>
      <c r="AD34" s="3">
        <v>856282</v>
      </c>
      <c r="AE34">
        <v>0</v>
      </c>
      <c r="AF34">
        <v>0</v>
      </c>
      <c r="AG34">
        <v>0</v>
      </c>
      <c r="AH34" s="1">
        <v>634896</v>
      </c>
      <c r="AI34" s="1">
        <v>126553</v>
      </c>
      <c r="AJ34" s="1">
        <v>48857</v>
      </c>
      <c r="AK34" s="1">
        <v>1173</v>
      </c>
      <c r="AL34">
        <v>131</v>
      </c>
      <c r="AM34">
        <v>23</v>
      </c>
      <c r="AN34">
        <v>2</v>
      </c>
      <c r="AO34">
        <v>181</v>
      </c>
      <c r="AP34" s="1">
        <v>34266</v>
      </c>
      <c r="AQ34" s="1">
        <v>3296</v>
      </c>
      <c r="AR34">
        <v>0</v>
      </c>
      <c r="AS34" s="1">
        <v>3777</v>
      </c>
      <c r="AT34">
        <v>0</v>
      </c>
      <c r="AU34">
        <v>68</v>
      </c>
      <c r="AV34">
        <v>0</v>
      </c>
      <c r="AW34" s="1">
        <v>3058</v>
      </c>
      <c r="AX34">
        <v>1</v>
      </c>
      <c r="AY34">
        <v>0</v>
      </c>
      <c r="AZ34">
        <v>0</v>
      </c>
      <c r="BA34">
        <v>0</v>
      </c>
      <c r="BB34">
        <v>0</v>
      </c>
      <c r="BC34">
        <v>0</v>
      </c>
    </row>
    <row r="35" spans="1:55" x14ac:dyDescent="0.35">
      <c r="A35" s="108" t="s">
        <v>72</v>
      </c>
      <c r="B35" s="3">
        <v>728886</v>
      </c>
      <c r="C35" s="13"/>
      <c r="D35" s="13"/>
      <c r="E35" s="13"/>
      <c r="F35" s="13"/>
      <c r="G35" s="12">
        <f>SUM($AE35:AI35)/$B35</f>
        <v>0.6650120869381495</v>
      </c>
      <c r="H35" s="13">
        <f>SUM($AE35:AJ35)/$B35</f>
        <v>0.91393715889727611</v>
      </c>
      <c r="I35" s="10">
        <f>SUM($AE35:AK35)/$B35</f>
        <v>0.9461918599067618</v>
      </c>
      <c r="J35" s="14">
        <f>SUM($AE35:AL35)/$B35</f>
        <v>0.94656914798747682</v>
      </c>
      <c r="K35" s="13">
        <f>SUM($AE35:AM35)/$B35</f>
        <v>0.94664460560361974</v>
      </c>
      <c r="L35" s="13">
        <f>SUM($AE35:AN35)/$B35</f>
        <v>0.94928973803859584</v>
      </c>
      <c r="M35" s="16">
        <f>SUM($AE35:AO35)/$B35</f>
        <v>0.94947495218731048</v>
      </c>
      <c r="N35" s="13">
        <f>SUM($AE35:AP35)/$B35</f>
        <v>0.98964995897849595</v>
      </c>
      <c r="O35" s="13">
        <f>SUM($AE35:AQ35)/$B35</f>
        <v>0.99363549306750298</v>
      </c>
      <c r="P35" s="13">
        <f>SUM($AE35:AR35)/$B35</f>
        <v>0.99363686502416015</v>
      </c>
      <c r="Q35" s="13">
        <f>SUM($AE35:AS35)/$B35</f>
        <v>0.99994649369037136</v>
      </c>
      <c r="R35" s="13">
        <f>SUM($AE35:AT35)/$B35</f>
        <v>0.99994786564702853</v>
      </c>
      <c r="S35" s="13">
        <f>SUM($AE35:AU35)/$B35</f>
        <v>0.9999958841300286</v>
      </c>
      <c r="T35" s="13">
        <f>SUM($AE35:AV35)/$B35</f>
        <v>0.9999958841300286</v>
      </c>
      <c r="U35" s="10">
        <f>SUM($AE35:AW35)/$B35</f>
        <v>0.99999725608668566</v>
      </c>
      <c r="V35" s="13">
        <f>SUM($AE35:AX35)/$B35</f>
        <v>1</v>
      </c>
      <c r="W35" s="13">
        <f>SUM($AE35:AY35)/$B35</f>
        <v>1</v>
      </c>
      <c r="X35" s="13">
        <f>SUM($AE35:AZ35)/$B35</f>
        <v>1</v>
      </c>
      <c r="Y35" s="13">
        <f>SUM($AE35:BA35)/$B35</f>
        <v>1</v>
      </c>
      <c r="Z35" s="13">
        <f>SUM($AE35:BB35)/$B35</f>
        <v>1</v>
      </c>
      <c r="AA35" s="13">
        <f>SUM($AE35:BC35)/$B35</f>
        <v>1</v>
      </c>
      <c r="AC35" s="108" t="s">
        <v>72</v>
      </c>
      <c r="AD35" s="3">
        <v>728886</v>
      </c>
      <c r="AE35">
        <v>0</v>
      </c>
      <c r="AF35">
        <v>0</v>
      </c>
      <c r="AG35">
        <v>0</v>
      </c>
      <c r="AH35">
        <v>0</v>
      </c>
      <c r="AI35" s="1">
        <v>484718</v>
      </c>
      <c r="AJ35" s="1">
        <v>181438</v>
      </c>
      <c r="AK35" s="1">
        <v>23510</v>
      </c>
      <c r="AL35">
        <v>275</v>
      </c>
      <c r="AM35">
        <v>55</v>
      </c>
      <c r="AN35" s="1">
        <v>1928</v>
      </c>
      <c r="AO35">
        <v>135</v>
      </c>
      <c r="AP35" s="1">
        <v>29283</v>
      </c>
      <c r="AQ35" s="1">
        <v>2905</v>
      </c>
      <c r="AR35">
        <v>1</v>
      </c>
      <c r="AS35" s="1">
        <v>4599</v>
      </c>
      <c r="AT35">
        <v>1</v>
      </c>
      <c r="AU35">
        <v>35</v>
      </c>
      <c r="AV35">
        <v>0</v>
      </c>
      <c r="AW35">
        <v>1</v>
      </c>
      <c r="AX35">
        <v>2</v>
      </c>
      <c r="AY35">
        <v>0</v>
      </c>
      <c r="AZ35">
        <v>0</v>
      </c>
      <c r="BA35">
        <v>0</v>
      </c>
      <c r="BB35">
        <v>0</v>
      </c>
      <c r="BC35">
        <v>0</v>
      </c>
    </row>
    <row r="36" spans="1:55" x14ac:dyDescent="0.35">
      <c r="A36" s="108" t="s">
        <v>85</v>
      </c>
      <c r="B36" s="3">
        <v>727477</v>
      </c>
      <c r="C36" s="13"/>
      <c r="D36" s="13"/>
      <c r="E36" s="13"/>
      <c r="F36" s="13"/>
      <c r="G36" s="13"/>
      <c r="H36" s="12">
        <f>SUM($AE36:AJ36)/$B36</f>
        <v>0.7882022386962062</v>
      </c>
      <c r="I36" s="10">
        <f>SUM($AE36:AK36)/$B36</f>
        <v>0.9143629283125102</v>
      </c>
      <c r="J36" s="13">
        <f>SUM($AE36:AL36)/$B36</f>
        <v>0.94492197004166456</v>
      </c>
      <c r="K36" s="14">
        <f>SUM($AE36:AM36)/$B36</f>
        <v>0.94653989060822541</v>
      </c>
      <c r="L36" s="13">
        <f>SUM($AE36:AN36)/$B36</f>
        <v>0.94844098163928203</v>
      </c>
      <c r="M36" s="13">
        <f>SUM($AE36:AO36)/$B36</f>
        <v>0.94891109959490128</v>
      </c>
      <c r="N36" s="16">
        <f>SUM($AE36:AP36)/$B36</f>
        <v>0.98897147263762286</v>
      </c>
      <c r="O36" s="13">
        <f>SUM($AE36:AQ36)/$B36</f>
        <v>0.99359567381511715</v>
      </c>
      <c r="P36" s="13">
        <f>SUM($AE36:AR36)/$B36</f>
        <v>0.99359979765683315</v>
      </c>
      <c r="Q36" s="13">
        <f>SUM($AE36:AS36)/$B36</f>
        <v>0.9999573869689351</v>
      </c>
      <c r="R36" s="13">
        <f>SUM($AE36:AT36)/$B36</f>
        <v>0.9999573869689351</v>
      </c>
      <c r="S36" s="13">
        <f>SUM($AE36:AU36)/$B36</f>
        <v>0.99998487924704149</v>
      </c>
      <c r="T36" s="13">
        <f>SUM($AE36:AV36)/$B36</f>
        <v>0.99998487924704149</v>
      </c>
      <c r="U36" s="10">
        <f>SUM($AE36:AW36)/$B36</f>
        <v>0.99998900308875749</v>
      </c>
      <c r="V36" s="13">
        <f>SUM($AE36:AX36)/$B36</f>
        <v>1</v>
      </c>
      <c r="W36" s="13">
        <f>SUM($AE36:AY36)/$B36</f>
        <v>1</v>
      </c>
      <c r="X36" s="13">
        <f>SUM($AE36:AZ36)/$B36</f>
        <v>1</v>
      </c>
      <c r="Y36" s="13">
        <f>SUM($AE36:BA36)/$B36</f>
        <v>1</v>
      </c>
      <c r="Z36" s="13">
        <f>SUM($AE36:BB36)/$B36</f>
        <v>1</v>
      </c>
      <c r="AA36" s="13">
        <f>SUM($AE36:BC36)/$B36</f>
        <v>1</v>
      </c>
      <c r="AC36" s="108" t="s">
        <v>85</v>
      </c>
      <c r="AD36" s="3">
        <v>727477</v>
      </c>
      <c r="AE36">
        <v>0</v>
      </c>
      <c r="AF36">
        <v>0</v>
      </c>
      <c r="AG36">
        <v>0</v>
      </c>
      <c r="AH36">
        <v>0</v>
      </c>
      <c r="AI36">
        <v>0</v>
      </c>
      <c r="AJ36" s="1">
        <v>573399</v>
      </c>
      <c r="AK36" s="1">
        <v>91779</v>
      </c>
      <c r="AL36" s="1">
        <v>22231</v>
      </c>
      <c r="AM36" s="1">
        <v>1177</v>
      </c>
      <c r="AN36" s="1">
        <v>1383</v>
      </c>
      <c r="AO36">
        <v>342</v>
      </c>
      <c r="AP36" s="1">
        <v>29143</v>
      </c>
      <c r="AQ36" s="1">
        <v>3364</v>
      </c>
      <c r="AR36">
        <v>3</v>
      </c>
      <c r="AS36" s="1">
        <v>4625</v>
      </c>
      <c r="AT36">
        <v>0</v>
      </c>
      <c r="AU36">
        <v>20</v>
      </c>
      <c r="AV36">
        <v>0</v>
      </c>
      <c r="AW36">
        <v>3</v>
      </c>
      <c r="AX36">
        <v>8</v>
      </c>
      <c r="AY36">
        <v>0</v>
      </c>
      <c r="AZ36">
        <v>0</v>
      </c>
      <c r="BA36">
        <v>0</v>
      </c>
      <c r="BB36">
        <v>0</v>
      </c>
      <c r="BC36">
        <v>0</v>
      </c>
    </row>
    <row r="37" spans="1:55" x14ac:dyDescent="0.35">
      <c r="A37" s="108" t="s">
        <v>86</v>
      </c>
      <c r="B37" s="3">
        <v>784565</v>
      </c>
      <c r="C37" s="13"/>
      <c r="D37" s="13"/>
      <c r="E37" s="13"/>
      <c r="F37" s="13"/>
      <c r="G37" s="13"/>
      <c r="H37" s="13"/>
      <c r="I37" s="18">
        <f>SUM($AE37:AK37)/$B37</f>
        <v>0.72731131263821358</v>
      </c>
      <c r="J37" s="13">
        <f>SUM($AE37:AL37)/$B37</f>
        <v>0.91409379719972217</v>
      </c>
      <c r="K37" s="13">
        <f>SUM($AE37:AM37)/$B37</f>
        <v>0.94417416020342482</v>
      </c>
      <c r="L37" s="14">
        <f>SUM($AE37:AN37)/$B37</f>
        <v>0.94861611211308172</v>
      </c>
      <c r="M37" s="13">
        <f>SUM($AE37:AO37)/$B37</f>
        <v>0.95011503189665614</v>
      </c>
      <c r="N37" s="13">
        <f>SUM($AE37:AP37)/$B37</f>
        <v>0.9893138235837694</v>
      </c>
      <c r="O37" s="16">
        <f>SUM($AE37:AQ37)/$B37</f>
        <v>0.99369841886905486</v>
      </c>
      <c r="P37" s="13">
        <f>SUM($AE37:AR37)/$B37</f>
        <v>0.99370096805236019</v>
      </c>
      <c r="Q37" s="13">
        <f>SUM($AE37:AS37)/$B37</f>
        <v>0.99998852867512567</v>
      </c>
      <c r="R37" s="13">
        <f>SUM($AE37:AT37)/$B37</f>
        <v>0.99998980326677844</v>
      </c>
      <c r="S37" s="13">
        <f>SUM($AE37:AU37)/$B37</f>
        <v>0.99999490163338922</v>
      </c>
      <c r="T37" s="13">
        <f>SUM($AE37:AV37)/$B37</f>
        <v>0.99999490163338922</v>
      </c>
      <c r="U37" s="10">
        <f>SUM($AE37:AW37)/$B37</f>
        <v>0.99999490163338922</v>
      </c>
      <c r="V37" s="13">
        <f>SUM($AE37:AX37)/$B37</f>
        <v>1</v>
      </c>
      <c r="W37" s="13">
        <f>SUM($AE37:AY37)/$B37</f>
        <v>1</v>
      </c>
      <c r="X37" s="13">
        <f>SUM($AE37:AZ37)/$B37</f>
        <v>1</v>
      </c>
      <c r="Y37" s="13">
        <f>SUM($AE37:BA37)/$B37</f>
        <v>1</v>
      </c>
      <c r="Z37" s="13">
        <f>SUM($AE37:BB37)/$B37</f>
        <v>1</v>
      </c>
      <c r="AA37" s="13">
        <f>SUM($AE37:BC37)/$B37</f>
        <v>1</v>
      </c>
      <c r="AC37" s="108" t="s">
        <v>86</v>
      </c>
      <c r="AD37" s="3">
        <v>784565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 s="1">
        <v>570623</v>
      </c>
      <c r="AL37" s="1">
        <v>146543</v>
      </c>
      <c r="AM37" s="1">
        <v>23600</v>
      </c>
      <c r="AN37" s="1">
        <v>3485</v>
      </c>
      <c r="AO37" s="1">
        <v>1176</v>
      </c>
      <c r="AP37" s="1">
        <v>30754</v>
      </c>
      <c r="AQ37" s="1">
        <v>3440</v>
      </c>
      <c r="AR37">
        <v>2</v>
      </c>
      <c r="AS37" s="1">
        <v>4933</v>
      </c>
      <c r="AT37">
        <v>1</v>
      </c>
      <c r="AU37">
        <v>4</v>
      </c>
      <c r="AV37">
        <v>0</v>
      </c>
      <c r="AW37">
        <v>0</v>
      </c>
      <c r="AX37">
        <v>4</v>
      </c>
      <c r="AY37">
        <v>0</v>
      </c>
      <c r="AZ37">
        <v>0</v>
      </c>
      <c r="BA37">
        <v>0</v>
      </c>
      <c r="BB37">
        <v>0</v>
      </c>
      <c r="BC37">
        <v>0</v>
      </c>
    </row>
    <row r="38" spans="1:55" x14ac:dyDescent="0.35">
      <c r="A38" s="108" t="s">
        <v>88</v>
      </c>
      <c r="B38" s="3">
        <v>795890</v>
      </c>
      <c r="C38" s="13"/>
      <c r="D38" s="13"/>
      <c r="E38" s="13"/>
      <c r="F38" s="13"/>
      <c r="G38" s="13"/>
      <c r="H38" s="13"/>
      <c r="I38" s="10"/>
      <c r="J38" s="12">
        <f>SUM($AE38:AL38)/$B38</f>
        <v>0.82076794531907671</v>
      </c>
      <c r="K38" s="13">
        <f>SUM($AE38:AM38)/$B38</f>
        <v>0.92435009863172046</v>
      </c>
      <c r="L38" s="13">
        <f>SUM($AE38:AN38)/$B38</f>
        <v>0.95552777393860966</v>
      </c>
      <c r="M38" s="14">
        <f>SUM($AE38:AO38)/$B38</f>
        <v>0.95623264521479101</v>
      </c>
      <c r="N38" s="13">
        <f>SUM($AE38:AP38)/$B38</f>
        <v>0.98783374586940409</v>
      </c>
      <c r="O38" s="13">
        <f>SUM($AE38:AQ38)/$B38</f>
        <v>0.99372777645151966</v>
      </c>
      <c r="P38" s="16">
        <f>SUM($AE38:AR38)/$B38</f>
        <v>0.99372777645151966</v>
      </c>
      <c r="Q38" s="13">
        <f>SUM($AE38:AS38)/$B38</f>
        <v>0.99999874354496221</v>
      </c>
      <c r="R38" s="13">
        <f>SUM($AE38:AT38)/$B38</f>
        <v>0.99999874354496221</v>
      </c>
      <c r="S38" s="13">
        <f>SUM($AE38:AU38)/$B38</f>
        <v>1</v>
      </c>
      <c r="T38" s="13">
        <f>SUM($AE38:AV38)/$B38</f>
        <v>1</v>
      </c>
      <c r="U38" s="10">
        <f>SUM($AE38:AW38)/$B38</f>
        <v>1</v>
      </c>
      <c r="V38" s="13">
        <f>SUM($AE38:AX38)/$B38</f>
        <v>1</v>
      </c>
      <c r="W38" s="13">
        <f>SUM($AE38:AY38)/$B38</f>
        <v>1</v>
      </c>
      <c r="X38" s="13">
        <f>SUM($AE38:AZ38)/$B38</f>
        <v>1</v>
      </c>
      <c r="Y38" s="13">
        <f>SUM($AE38:BA38)/$B38</f>
        <v>1</v>
      </c>
      <c r="Z38" s="13">
        <f>SUM($AE38:BB38)/$B38</f>
        <v>1</v>
      </c>
      <c r="AA38" s="13">
        <f>SUM($AE38:BC38)/$B38</f>
        <v>1</v>
      </c>
      <c r="AC38" s="108" t="s">
        <v>88</v>
      </c>
      <c r="AD38" s="3">
        <v>795890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s="1">
        <v>653241</v>
      </c>
      <c r="AM38" s="1">
        <v>82440</v>
      </c>
      <c r="AN38" s="1">
        <v>24814</v>
      </c>
      <c r="AO38">
        <v>561</v>
      </c>
      <c r="AP38" s="1">
        <v>25151</v>
      </c>
      <c r="AQ38" s="1">
        <v>4691</v>
      </c>
      <c r="AR38">
        <v>0</v>
      </c>
      <c r="AS38" s="1">
        <v>4991</v>
      </c>
      <c r="AT38">
        <v>0</v>
      </c>
      <c r="AU38">
        <v>1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</row>
    <row r="39" spans="1:55" x14ac:dyDescent="0.35">
      <c r="A39" s="108" t="s">
        <v>89</v>
      </c>
      <c r="B39" s="3">
        <v>791339</v>
      </c>
      <c r="C39" s="13"/>
      <c r="D39" s="13"/>
      <c r="E39" s="13"/>
      <c r="F39" s="13"/>
      <c r="G39" s="13"/>
      <c r="H39" s="13"/>
      <c r="I39" s="10"/>
      <c r="J39" s="13"/>
      <c r="K39" s="12">
        <f>SUM($AE39:AM39)/$B39</f>
        <v>0.76430202479594711</v>
      </c>
      <c r="L39" s="13">
        <f>SUM($AE39:AN39)/$B39</f>
        <v>0.91271882214828282</v>
      </c>
      <c r="M39" s="13">
        <f>SUM($AE39:AO39)/$B39</f>
        <v>0.94687990861059546</v>
      </c>
      <c r="N39" s="14">
        <f>SUM($AE39:AP39)/$B39</f>
        <v>0.98868500099198953</v>
      </c>
      <c r="O39" s="13">
        <f>SUM($AE39:AQ39)/$B39</f>
        <v>0.99648064862214547</v>
      </c>
      <c r="P39" s="13">
        <f>SUM($AE39:AR39)/$B39</f>
        <v>0.99650339487880668</v>
      </c>
      <c r="Q39" s="16">
        <f>SUM($AE39:AS39)/$B39</f>
        <v>0.99999494527629751</v>
      </c>
      <c r="R39" s="13">
        <f>SUM($AE39:AT39)/$B39</f>
        <v>0.99999494527629751</v>
      </c>
      <c r="S39" s="13">
        <f>SUM($AE39:AU39)/$B39</f>
        <v>0.99999620895722319</v>
      </c>
      <c r="T39" s="13">
        <f>SUM($AE39:AV39)/$B39</f>
        <v>0.99999620895722319</v>
      </c>
      <c r="U39" s="10">
        <f>SUM($AE39:AW39)/$B39</f>
        <v>0.99999747263814875</v>
      </c>
      <c r="V39" s="13">
        <f>SUM($AE39:AX39)/$B39</f>
        <v>1</v>
      </c>
      <c r="W39" s="13">
        <f>SUM($AE39:AY39)/$B39</f>
        <v>1</v>
      </c>
      <c r="X39" s="13">
        <f>SUM($AE39:AZ39)/$B39</f>
        <v>1</v>
      </c>
      <c r="Y39" s="13">
        <f>SUM($AE39:BA39)/$B39</f>
        <v>1</v>
      </c>
      <c r="Z39" s="13">
        <f>SUM($AE39:BB39)/$B39</f>
        <v>1</v>
      </c>
      <c r="AA39" s="13">
        <f>SUM($AE39:BC39)/$B39</f>
        <v>1</v>
      </c>
      <c r="AC39" s="108" t="s">
        <v>89</v>
      </c>
      <c r="AD39" s="3">
        <v>791339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 s="1">
        <v>604822</v>
      </c>
      <c r="AN39" s="1">
        <v>117448</v>
      </c>
      <c r="AO39" s="1">
        <v>27033</v>
      </c>
      <c r="AP39" s="1">
        <v>33082</v>
      </c>
      <c r="AQ39" s="1">
        <v>6169</v>
      </c>
      <c r="AR39">
        <v>18</v>
      </c>
      <c r="AS39" s="1">
        <v>2763</v>
      </c>
      <c r="AT39">
        <v>0</v>
      </c>
      <c r="AU39">
        <v>1</v>
      </c>
      <c r="AV39">
        <v>0</v>
      </c>
      <c r="AW39">
        <v>1</v>
      </c>
      <c r="AX39">
        <v>2</v>
      </c>
      <c r="AY39">
        <v>0</v>
      </c>
      <c r="AZ39">
        <v>0</v>
      </c>
      <c r="BA39">
        <v>0</v>
      </c>
      <c r="BB39">
        <v>0</v>
      </c>
      <c r="BC39">
        <v>0</v>
      </c>
    </row>
    <row r="40" spans="1:55" x14ac:dyDescent="0.35">
      <c r="A40" s="108" t="s">
        <v>90</v>
      </c>
      <c r="B40" s="3">
        <v>799586</v>
      </c>
      <c r="C40" s="13"/>
      <c r="D40" s="13"/>
      <c r="E40" s="13"/>
      <c r="F40" s="13"/>
      <c r="G40" s="13"/>
      <c r="H40" s="13"/>
      <c r="I40" s="10"/>
      <c r="J40" s="13"/>
      <c r="K40" s="13"/>
      <c r="L40" s="12">
        <f>SUM($AE40:AN40)/$B40</f>
        <v>0.70384924198272603</v>
      </c>
      <c r="M40" s="13">
        <f>SUM($AE40:AO40)/$B40</f>
        <v>0.92477482096985186</v>
      </c>
      <c r="N40" s="13">
        <f>SUM($AE40:AP40)/$B40</f>
        <v>0.95981170255607273</v>
      </c>
      <c r="O40" s="14">
        <f>SUM($AE40:AQ40)/$B40</f>
        <v>0.99656197081989928</v>
      </c>
      <c r="P40" s="13">
        <f>SUM($AE40:AR40)/$B40</f>
        <v>0.99681210026188549</v>
      </c>
      <c r="Q40" s="13">
        <f>SUM($AE40:AS40)/$B40</f>
        <v>0.99974736926359387</v>
      </c>
      <c r="R40" s="16">
        <f>SUM($AE40:AT40)/$B40</f>
        <v>0.99974987055801379</v>
      </c>
      <c r="S40" s="13">
        <f>SUM($AE40:AU40)/$B40</f>
        <v>0.99974987055801379</v>
      </c>
      <c r="T40" s="13">
        <f>SUM($AE40:AV40)/$B40</f>
        <v>0.99987118333737712</v>
      </c>
      <c r="U40" s="10">
        <f>SUM($AE40:AW40)/$B40</f>
        <v>0.9999674831725418</v>
      </c>
      <c r="V40" s="13">
        <f>SUM($AE40:AX40)/$B40</f>
        <v>0.99997498705580135</v>
      </c>
      <c r="W40" s="13">
        <f>SUM($AE40:AY40)/$B40</f>
        <v>0.99997498705580135</v>
      </c>
      <c r="X40" s="13">
        <f>SUM($AE40:AZ40)/$B40</f>
        <v>0.99997498705580135</v>
      </c>
      <c r="Y40" s="13">
        <f>SUM($AE40:BA40)/$B40</f>
        <v>0.99997498705580135</v>
      </c>
      <c r="Z40" s="13">
        <f>SUM($AE40:BB40)/$B40</f>
        <v>1</v>
      </c>
      <c r="AA40" s="13">
        <f>SUM($AE40:BC40)/$B40</f>
        <v>1</v>
      </c>
      <c r="AC40" s="108" t="s">
        <v>90</v>
      </c>
      <c r="AD40" s="3">
        <v>799586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 s="1">
        <v>562788</v>
      </c>
      <c r="AO40" s="1">
        <v>176649</v>
      </c>
      <c r="AP40" s="1">
        <v>28015</v>
      </c>
      <c r="AQ40" s="1">
        <v>29385</v>
      </c>
      <c r="AR40">
        <v>200</v>
      </c>
      <c r="AS40" s="1">
        <v>2347</v>
      </c>
      <c r="AT40">
        <v>2</v>
      </c>
      <c r="AU40">
        <v>0</v>
      </c>
      <c r="AV40">
        <v>97</v>
      </c>
      <c r="AW40">
        <v>77</v>
      </c>
      <c r="AX40">
        <v>6</v>
      </c>
      <c r="AY40">
        <v>0</v>
      </c>
      <c r="AZ40">
        <v>0</v>
      </c>
      <c r="BA40">
        <v>0</v>
      </c>
      <c r="BB40">
        <v>20</v>
      </c>
      <c r="BC40">
        <v>0</v>
      </c>
    </row>
    <row r="41" spans="1:55" x14ac:dyDescent="0.35">
      <c r="A41" s="108" t="s">
        <v>91</v>
      </c>
      <c r="B41" s="3">
        <v>801724</v>
      </c>
      <c r="C41" s="13"/>
      <c r="D41" s="13"/>
      <c r="E41" s="13"/>
      <c r="F41" s="13"/>
      <c r="G41" s="13"/>
      <c r="H41" s="13"/>
      <c r="I41" s="10"/>
      <c r="J41" s="13"/>
      <c r="K41" s="13"/>
      <c r="L41" s="13"/>
      <c r="M41" s="12">
        <f>SUM($AE41:AO41)/$B41</f>
        <v>0.83173635814819069</v>
      </c>
      <c r="N41" s="13">
        <f>SUM($AE41:AP41)/$B41</f>
        <v>0.94076016185121059</v>
      </c>
      <c r="O41" s="13">
        <f>SUM($AE41:AQ41)/$B41</f>
        <v>0.96869496235612251</v>
      </c>
      <c r="P41" s="14">
        <f>SUM($AE41:AR41)/$B41</f>
        <v>0.99862920406523936</v>
      </c>
      <c r="Q41" s="13">
        <f>SUM($AE41:AS41)/$B41</f>
        <v>0.99892855895545096</v>
      </c>
      <c r="R41" s="13">
        <f>SUM($AE41:AT41)/$B41</f>
        <v>0.99894352669996156</v>
      </c>
      <c r="S41" s="16">
        <f>SUM($AE41:AU41)/$B41</f>
        <v>0.99949483862276789</v>
      </c>
      <c r="T41" s="13">
        <f>SUM($AE41:AV41)/$B41</f>
        <v>0.99989896772455356</v>
      </c>
      <c r="U41" s="10">
        <f>SUM($AE41:AW41)/$B41</f>
        <v>0.99990270966068118</v>
      </c>
      <c r="V41" s="13">
        <f>SUM($AE41:AX41)/$B41</f>
        <v>0.99991144084497907</v>
      </c>
      <c r="W41" s="13">
        <f>SUM($AE41:AY41)/$B41</f>
        <v>0.99992017202927685</v>
      </c>
      <c r="X41" s="13">
        <f>SUM($AE41:AZ41)/$B41</f>
        <v>0.99992017202927685</v>
      </c>
      <c r="Y41" s="13">
        <f>SUM($AE41:BA41)/$B41</f>
        <v>0.99992017202927685</v>
      </c>
      <c r="Z41" s="13">
        <f>SUM($AE41:BB41)/$B41</f>
        <v>1</v>
      </c>
      <c r="AA41" s="13">
        <f>SUM($AE41:BC41)/$B41</f>
        <v>1</v>
      </c>
      <c r="AC41" s="108" t="s">
        <v>91</v>
      </c>
      <c r="AD41" s="3">
        <v>801724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 s="1">
        <v>666823</v>
      </c>
      <c r="AP41" s="1">
        <v>87407</v>
      </c>
      <c r="AQ41" s="1">
        <v>22396</v>
      </c>
      <c r="AR41" s="1">
        <v>23999</v>
      </c>
      <c r="AS41">
        <v>240</v>
      </c>
      <c r="AT41">
        <v>12</v>
      </c>
      <c r="AU41">
        <v>442</v>
      </c>
      <c r="AV41">
        <v>324</v>
      </c>
      <c r="AW41">
        <v>3</v>
      </c>
      <c r="AX41">
        <v>7</v>
      </c>
      <c r="AY41">
        <v>7</v>
      </c>
      <c r="AZ41">
        <v>0</v>
      </c>
      <c r="BA41">
        <v>0</v>
      </c>
      <c r="BB41">
        <v>64</v>
      </c>
      <c r="BC41">
        <v>0</v>
      </c>
    </row>
    <row r="42" spans="1:55" x14ac:dyDescent="0.35">
      <c r="A42" s="108" t="s">
        <v>100</v>
      </c>
      <c r="B42" s="3">
        <v>736015</v>
      </c>
      <c r="C42" s="13"/>
      <c r="D42" s="13"/>
      <c r="E42" s="13"/>
      <c r="F42" s="13"/>
      <c r="G42" s="13"/>
      <c r="H42" s="13"/>
      <c r="I42" s="10"/>
      <c r="J42" s="13"/>
      <c r="K42" s="13"/>
      <c r="L42" s="13"/>
      <c r="M42" s="13"/>
      <c r="N42" s="12">
        <f>SUM($AE42:AP42)/$B42</f>
        <v>0.77308207033824039</v>
      </c>
      <c r="O42" s="13">
        <f>SUM($AE42:AQ42)/$B42</f>
        <v>0.98262535410283758</v>
      </c>
      <c r="P42" s="13">
        <f>SUM($AE42:AR42)/$B42</f>
        <v>0.98748395073469974</v>
      </c>
      <c r="Q42" s="14">
        <f>SUM($AE42:AS42)/$B42</f>
        <v>0.98872713191986572</v>
      </c>
      <c r="R42" s="13">
        <f>SUM($AE42:AT42)/$B42</f>
        <v>0.98894451879377454</v>
      </c>
      <c r="S42" s="13">
        <f>SUM($AE42:AU42)/$B42</f>
        <v>0.99932066601903491</v>
      </c>
      <c r="T42" s="16">
        <f>SUM($AE42:AV42)/$B42</f>
        <v>0.99984918785622579</v>
      </c>
      <c r="U42" s="10">
        <f>SUM($AE42:AW42)/$B42</f>
        <v>0.99985190519214961</v>
      </c>
      <c r="V42" s="13">
        <f>SUM($AE42:AX42)/$B42</f>
        <v>0.99986549187176887</v>
      </c>
      <c r="W42" s="13">
        <f>SUM($AE42:AY42)/$B42</f>
        <v>0.99990217590674102</v>
      </c>
      <c r="X42" s="13">
        <f>SUM($AE42:AZ42)/$B42</f>
        <v>0.99990217590674102</v>
      </c>
      <c r="Y42" s="13">
        <f>SUM($AE42:BA42)/$B42</f>
        <v>0.99990217590674102</v>
      </c>
      <c r="Z42" s="13">
        <f>SUM($AE42:BB42)/$B42</f>
        <v>1</v>
      </c>
      <c r="AA42" s="13">
        <f>SUM($AE42:BC42)/$B42</f>
        <v>1</v>
      </c>
      <c r="AC42" s="108" t="s">
        <v>100</v>
      </c>
      <c r="AD42" s="3">
        <v>736015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 s="1">
        <v>569000</v>
      </c>
      <c r="AQ42" s="1">
        <v>154227</v>
      </c>
      <c r="AR42" s="1">
        <v>3576</v>
      </c>
      <c r="AS42">
        <v>915</v>
      </c>
      <c r="AT42">
        <v>160</v>
      </c>
      <c r="AU42" s="1">
        <v>7637</v>
      </c>
      <c r="AV42">
        <v>389</v>
      </c>
      <c r="AW42">
        <v>2</v>
      </c>
      <c r="AX42">
        <v>10</v>
      </c>
      <c r="AY42">
        <v>27</v>
      </c>
      <c r="AZ42">
        <v>0</v>
      </c>
      <c r="BA42">
        <v>0</v>
      </c>
      <c r="BB42">
        <v>72</v>
      </c>
      <c r="BC42">
        <v>0</v>
      </c>
    </row>
    <row r="43" spans="1:55" x14ac:dyDescent="0.35">
      <c r="A43" s="108" t="s">
        <v>101</v>
      </c>
      <c r="B43" s="3">
        <v>829990</v>
      </c>
      <c r="C43" s="13"/>
      <c r="D43" s="13"/>
      <c r="E43" s="13"/>
      <c r="F43" s="13"/>
      <c r="G43" s="13"/>
      <c r="H43" s="13"/>
      <c r="I43" s="10"/>
      <c r="J43" s="13"/>
      <c r="K43" s="13"/>
      <c r="L43" s="13"/>
      <c r="M43" s="13"/>
      <c r="N43" s="13"/>
      <c r="O43" s="12">
        <f>SUM($AE43:AQ43)/$B43</f>
        <v>0.82204122941240254</v>
      </c>
      <c r="P43" s="13">
        <f>SUM($AE43:AR43)/$B43</f>
        <v>0.95245846335498019</v>
      </c>
      <c r="Q43" s="13">
        <f>SUM($AE43:AS43)/$B43</f>
        <v>0.98698779503367506</v>
      </c>
      <c r="R43" s="14">
        <f>SUM($AE43:AT43)/$B43</f>
        <v>0.98743358353715105</v>
      </c>
      <c r="S43" s="13">
        <f>SUM($AE43:AU43)/$B43</f>
        <v>0.99939758310341087</v>
      </c>
      <c r="T43" s="13">
        <f>SUM($AE43:AV43)/$B43</f>
        <v>0.99985903444619817</v>
      </c>
      <c r="U43" s="15">
        <f>SUM($AE43:AW43)/$B43</f>
        <v>0.9998626489475777</v>
      </c>
      <c r="V43" s="13">
        <f>SUM($AE43:AX43)/$B43</f>
        <v>0.99987831178688902</v>
      </c>
      <c r="W43" s="13">
        <f>SUM($AE43:AY43)/$B43</f>
        <v>0.99991325196689118</v>
      </c>
      <c r="X43" s="13">
        <f>SUM($AE43:AZ43)/$B43</f>
        <v>0.99991325196689118</v>
      </c>
      <c r="Y43" s="13">
        <f>SUM($AE43:BA43)/$B43</f>
        <v>0.99992770997240932</v>
      </c>
      <c r="Z43" s="13">
        <f>SUM($AE43:BB43)/$B43</f>
        <v>1</v>
      </c>
      <c r="AA43" s="13">
        <f>SUM($AE43:BC43)/$B43</f>
        <v>1</v>
      </c>
      <c r="AC43" s="108" t="s">
        <v>101</v>
      </c>
      <c r="AD43" s="3">
        <v>829990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 s="1">
        <v>682286</v>
      </c>
      <c r="AR43" s="1">
        <v>108245</v>
      </c>
      <c r="AS43" s="1">
        <v>28659</v>
      </c>
      <c r="AT43">
        <v>370</v>
      </c>
      <c r="AU43" s="1">
        <v>9930</v>
      </c>
      <c r="AV43">
        <v>383</v>
      </c>
      <c r="AW43">
        <v>3</v>
      </c>
      <c r="AX43">
        <v>13</v>
      </c>
      <c r="AY43">
        <v>29</v>
      </c>
      <c r="AZ43">
        <v>0</v>
      </c>
      <c r="BA43">
        <v>12</v>
      </c>
      <c r="BB43">
        <v>60</v>
      </c>
      <c r="BC43">
        <v>0</v>
      </c>
    </row>
    <row r="44" spans="1:55" x14ac:dyDescent="0.35">
      <c r="A44" s="108" t="s">
        <v>102</v>
      </c>
      <c r="B44" s="3">
        <v>814063</v>
      </c>
      <c r="C44" s="13"/>
      <c r="D44" s="13"/>
      <c r="E44" s="13"/>
      <c r="F44" s="13"/>
      <c r="G44" s="13"/>
      <c r="H44" s="13"/>
      <c r="I44" s="10"/>
      <c r="J44" s="13"/>
      <c r="K44" s="13"/>
      <c r="L44" s="13"/>
      <c r="M44" s="13"/>
      <c r="N44" s="13"/>
      <c r="O44" s="13"/>
      <c r="P44" s="12">
        <f>SUM($AE44:AR44)/$B44</f>
        <v>0.81859389261027704</v>
      </c>
      <c r="Q44" s="13">
        <f>SUM($AE44:AS44)/$B44</f>
        <v>0.96144278759752011</v>
      </c>
      <c r="R44" s="13">
        <f>SUM($AE44:AT44)/$B44</f>
        <v>0.98936077428896785</v>
      </c>
      <c r="S44" s="14">
        <f>SUM($AE44:AU44)/$B44</f>
        <v>0.99919170874981422</v>
      </c>
      <c r="T44" s="13">
        <f>SUM($AE44:AV44)/$B44</f>
        <v>0.99981082545208422</v>
      </c>
      <c r="U44" s="10">
        <f>SUM($AE44:AW44)/$B44</f>
        <v>0.99981819588901599</v>
      </c>
      <c r="V44" s="16">
        <f>SUM($AE44:AX44)/$B44</f>
        <v>0.99983293676287954</v>
      </c>
      <c r="W44" s="13">
        <f>SUM($AE44:AY44)/$B44</f>
        <v>0.99991523997528442</v>
      </c>
      <c r="X44" s="13">
        <f>SUM($AE44:AZ44)/$B44</f>
        <v>0.99991523997528442</v>
      </c>
      <c r="Y44" s="13">
        <f>SUM($AE44:BA44)/$B44</f>
        <v>0.99992383881837155</v>
      </c>
      <c r="Z44" s="13">
        <f>SUM($AE44:BB44)/$B44</f>
        <v>1</v>
      </c>
      <c r="AA44" s="13">
        <f>SUM($AE44:BC44)/$B44</f>
        <v>1</v>
      </c>
      <c r="AC44" s="108" t="s">
        <v>102</v>
      </c>
      <c r="AD44" s="3">
        <v>814063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 s="1">
        <v>666387</v>
      </c>
      <c r="AS44" s="1">
        <v>116288</v>
      </c>
      <c r="AT44" s="1">
        <v>22727</v>
      </c>
      <c r="AU44" s="1">
        <v>8003</v>
      </c>
      <c r="AV44">
        <v>504</v>
      </c>
      <c r="AW44">
        <v>6</v>
      </c>
      <c r="AX44">
        <v>12</v>
      </c>
      <c r="AY44">
        <v>67</v>
      </c>
      <c r="AZ44">
        <v>0</v>
      </c>
      <c r="BA44">
        <v>7</v>
      </c>
      <c r="BB44">
        <v>62</v>
      </c>
      <c r="BC44">
        <v>0</v>
      </c>
    </row>
    <row r="45" spans="1:55" x14ac:dyDescent="0.35">
      <c r="A45" s="108" t="s">
        <v>103</v>
      </c>
      <c r="B45" s="3">
        <v>776693</v>
      </c>
      <c r="C45" s="13"/>
      <c r="D45" s="13"/>
      <c r="E45" s="13"/>
      <c r="F45" s="13"/>
      <c r="G45" s="13"/>
      <c r="H45" s="13"/>
      <c r="I45" s="10"/>
      <c r="J45" s="13"/>
      <c r="K45" s="13"/>
      <c r="L45" s="13"/>
      <c r="M45" s="13"/>
      <c r="N45" s="13"/>
      <c r="O45" s="13"/>
      <c r="P45" s="13"/>
      <c r="Q45" s="12">
        <f>SUM($AE45:AS45)/$B45</f>
        <v>0.82187041726911403</v>
      </c>
      <c r="R45" s="13">
        <f>SUM($AE45:AT45)/$B45</f>
        <v>0.96488058988557901</v>
      </c>
      <c r="S45" s="13">
        <f>SUM($AE45:AU45)/$B45</f>
        <v>0.99894552931467129</v>
      </c>
      <c r="T45" s="14">
        <f>SUM($AE45:AV45)/$B45</f>
        <v>0.99976696069103232</v>
      </c>
      <c r="U45" s="10">
        <f>SUM($AE45:AW45)/$B45</f>
        <v>0.99983906125071298</v>
      </c>
      <c r="V45" s="13">
        <f>SUM($AE45:AX45)/$B45</f>
        <v>0.99984034876070726</v>
      </c>
      <c r="W45" s="16">
        <f>SUM($AE45:AY45)/$B45</f>
        <v>0.99993562450028517</v>
      </c>
      <c r="X45" s="13">
        <f>SUM($AE45:AZ45)/$B45</f>
        <v>0.99993562450028517</v>
      </c>
      <c r="Y45" s="13">
        <f>SUM($AE45:BA45)/$B45</f>
        <v>0.99993691201027946</v>
      </c>
      <c r="Z45" s="13">
        <f>SUM($AE45:BB45)/$B45</f>
        <v>1</v>
      </c>
      <c r="AA45" s="13">
        <f>SUM($AE45:BC45)/$B45</f>
        <v>1</v>
      </c>
      <c r="AC45" s="108" t="s">
        <v>103</v>
      </c>
      <c r="AD45" s="3">
        <v>776693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 s="1">
        <v>638341</v>
      </c>
      <c r="AT45" s="1">
        <v>111075</v>
      </c>
      <c r="AU45" s="1">
        <v>26458</v>
      </c>
      <c r="AV45">
        <v>638</v>
      </c>
      <c r="AW45">
        <v>56</v>
      </c>
      <c r="AX45">
        <v>1</v>
      </c>
      <c r="AY45">
        <v>74</v>
      </c>
      <c r="AZ45">
        <v>0</v>
      </c>
      <c r="BA45">
        <v>1</v>
      </c>
      <c r="BB45">
        <v>49</v>
      </c>
      <c r="BC45">
        <v>0</v>
      </c>
    </row>
    <row r="46" spans="1:55" x14ac:dyDescent="0.35">
      <c r="A46" s="108" t="s">
        <v>104</v>
      </c>
      <c r="B46" s="3">
        <v>864699</v>
      </c>
      <c r="C46" s="13"/>
      <c r="D46" s="13"/>
      <c r="E46" s="13"/>
      <c r="F46" s="13"/>
      <c r="G46" s="13"/>
      <c r="H46" s="13"/>
      <c r="I46" s="10"/>
      <c r="J46" s="13"/>
      <c r="K46" s="13"/>
      <c r="L46" s="13"/>
      <c r="M46" s="13"/>
      <c r="N46" s="13"/>
      <c r="O46" s="13"/>
      <c r="P46" s="13"/>
      <c r="Q46" s="13"/>
      <c r="R46" s="12">
        <f>SUM($AE46:AT46)/$B46</f>
        <v>0.73574503960337645</v>
      </c>
      <c r="S46" s="13">
        <f>SUM($AE46:AU46)/$B46</f>
        <v>0.97264712923225305</v>
      </c>
      <c r="T46" s="13">
        <f>SUM($AE46:AV46)/$B46</f>
        <v>0.99938938289508839</v>
      </c>
      <c r="U46" s="17">
        <f>SUM($AE46:AW46)/$B46</f>
        <v>0.99971550793975705</v>
      </c>
      <c r="V46" s="13">
        <f>SUM($AE46:AX46)/$B46</f>
        <v>0.99978836566250218</v>
      </c>
      <c r="W46" s="13">
        <f>SUM($AE46:AY46)/$B46</f>
        <v>0.99987972693388105</v>
      </c>
      <c r="X46" s="16">
        <f>SUM($AE46:AZ46)/$B46</f>
        <v>0.99988550929282904</v>
      </c>
      <c r="Y46" s="13">
        <f>SUM($AE46:BA46)/$B46</f>
        <v>0.9998924481235667</v>
      </c>
      <c r="Z46" s="13">
        <f>SUM($AE46:BB46)/$B46</f>
        <v>1</v>
      </c>
      <c r="AA46" s="13">
        <f>SUM($AE46:BC46)/$B46</f>
        <v>1</v>
      </c>
      <c r="AC46" s="108" t="s">
        <v>104</v>
      </c>
      <c r="AD46" s="3">
        <v>864699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 s="1">
        <v>636198</v>
      </c>
      <c r="AU46" s="1">
        <v>204849</v>
      </c>
      <c r="AV46" s="1">
        <v>23124</v>
      </c>
      <c r="AW46">
        <v>282</v>
      </c>
      <c r="AX46">
        <v>63</v>
      </c>
      <c r="AY46">
        <v>79</v>
      </c>
      <c r="AZ46">
        <v>5</v>
      </c>
      <c r="BA46">
        <v>6</v>
      </c>
      <c r="BB46">
        <v>93</v>
      </c>
      <c r="BC46">
        <v>0</v>
      </c>
    </row>
    <row r="47" spans="1:55" x14ac:dyDescent="0.35">
      <c r="A47" s="108" t="s">
        <v>105</v>
      </c>
      <c r="B47" s="3">
        <v>837838</v>
      </c>
      <c r="C47" s="13"/>
      <c r="D47" s="13"/>
      <c r="E47" s="13"/>
      <c r="F47" s="13"/>
      <c r="G47" s="13"/>
      <c r="H47" s="13"/>
      <c r="I47" s="10"/>
      <c r="J47" s="13"/>
      <c r="K47" s="13"/>
      <c r="L47" s="13"/>
      <c r="M47" s="13"/>
      <c r="N47" s="13"/>
      <c r="O47" s="13"/>
      <c r="P47" s="13"/>
      <c r="Q47" s="13"/>
      <c r="R47" s="13"/>
      <c r="S47" s="12">
        <f>SUM($AE47:AU47)/$B47</f>
        <v>0.84800999715935543</v>
      </c>
      <c r="T47" s="13">
        <f>SUM($AE47:AV47)/$B47</f>
        <v>0.97334448903009885</v>
      </c>
      <c r="U47" s="10">
        <f>SUM($AE47:AW47)/$B47</f>
        <v>0.99943425817401454</v>
      </c>
      <c r="V47" s="14">
        <f>SUM($AE47:AX47)/$B47</f>
        <v>0.99966938716076381</v>
      </c>
      <c r="W47" s="13">
        <f>SUM($AE47:AY47)/$B47</f>
        <v>0.99988064518439124</v>
      </c>
      <c r="X47" s="13">
        <f>SUM($AE47:AZ47)/$B47</f>
        <v>0.9998925806659521</v>
      </c>
      <c r="Y47" s="16">
        <f>SUM($AE47:BA47)/$B47</f>
        <v>0.99992122582169818</v>
      </c>
      <c r="Z47" s="13">
        <f>SUM($AE47:BB47)/$B47</f>
        <v>1</v>
      </c>
      <c r="AA47" s="13">
        <f>SUM($AE47:BC47)/$B47</f>
        <v>1</v>
      </c>
      <c r="AC47" s="108" t="s">
        <v>105</v>
      </c>
      <c r="AD47" s="3">
        <v>837838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 s="1">
        <v>710495</v>
      </c>
      <c r="AV47" s="1">
        <v>105010</v>
      </c>
      <c r="AW47" s="1">
        <v>21859</v>
      </c>
      <c r="AX47">
        <v>197</v>
      </c>
      <c r="AY47">
        <v>177</v>
      </c>
      <c r="AZ47">
        <v>10</v>
      </c>
      <c r="BA47">
        <v>24</v>
      </c>
      <c r="BB47">
        <v>66</v>
      </c>
      <c r="BC47">
        <v>0</v>
      </c>
    </row>
    <row r="48" spans="1:55" x14ac:dyDescent="0.35">
      <c r="A48" s="108" t="s">
        <v>106</v>
      </c>
      <c r="B48" s="3">
        <v>797623</v>
      </c>
      <c r="C48" s="13"/>
      <c r="D48" s="13"/>
      <c r="E48" s="13"/>
      <c r="F48" s="13"/>
      <c r="G48" s="13"/>
      <c r="H48" s="13"/>
      <c r="I48" s="10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2">
        <f>SUM($AE48:AV48)/$B48</f>
        <v>0.81433584538058712</v>
      </c>
      <c r="U48" s="10">
        <f>SUM($AE48:AW48)/$B48</f>
        <v>0.97278538858583563</v>
      </c>
      <c r="V48" s="13">
        <f>SUM($AE48:AX48)/$B48</f>
        <v>0.99930418255240883</v>
      </c>
      <c r="W48" s="14">
        <f>SUM($AE48:AY48)/$B48</f>
        <v>0.99981194123038075</v>
      </c>
      <c r="X48" s="13">
        <f>SUM($AE48:AZ48)/$B48</f>
        <v>0.9998884184633593</v>
      </c>
      <c r="Y48" s="13">
        <f>SUM($AE48:BA48)/$B48</f>
        <v>0.99994107491885265</v>
      </c>
      <c r="Z48" s="16">
        <f>SUM($AE48:BB48)/$B48</f>
        <v>0.99999749254973846</v>
      </c>
      <c r="AA48" s="13">
        <f>SUM($AE48:BC48)/$B48</f>
        <v>1</v>
      </c>
      <c r="AC48" s="108" t="s">
        <v>106</v>
      </c>
      <c r="AD48" s="3">
        <v>797623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 s="1">
        <v>649533</v>
      </c>
      <c r="AW48" s="1">
        <v>126383</v>
      </c>
      <c r="AX48" s="1">
        <v>21152</v>
      </c>
      <c r="AY48">
        <v>405</v>
      </c>
      <c r="AZ48">
        <v>61</v>
      </c>
      <c r="BA48">
        <v>42</v>
      </c>
      <c r="BB48">
        <v>45</v>
      </c>
      <c r="BC48">
        <v>2</v>
      </c>
    </row>
    <row r="49" spans="1:55" x14ac:dyDescent="0.35">
      <c r="A49" s="108" t="s">
        <v>107</v>
      </c>
      <c r="B49" s="3">
        <v>848923</v>
      </c>
      <c r="C49" s="13"/>
      <c r="D49" s="13"/>
      <c r="E49" s="13"/>
      <c r="F49" s="13"/>
      <c r="G49" s="13"/>
      <c r="H49" s="13"/>
      <c r="I49" s="10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8">
        <f>SUM($AE49:AW49)/$B49</f>
        <v>0.71706032231427352</v>
      </c>
      <c r="V49" s="13">
        <f>SUM($AE49:AX49)/$B49</f>
        <v>0.97387513355157063</v>
      </c>
      <c r="W49" s="13">
        <f>SUM($AE49:AY49)/$B49</f>
        <v>0.97515911337070615</v>
      </c>
      <c r="X49" s="14">
        <f>SUM($AE49:AZ49)/$B49</f>
        <v>0.9998291953451609</v>
      </c>
      <c r="Y49" s="13">
        <f>SUM($AE49:BA49)/$B49</f>
        <v>0.99999293222117902</v>
      </c>
      <c r="Z49" s="13">
        <f>SUM($AE49:BB49)/$B49</f>
        <v>0.99999882203686319</v>
      </c>
      <c r="AA49" s="16">
        <f>SUM($AE49:BC49)/$B49</f>
        <v>1</v>
      </c>
      <c r="AC49" s="108" t="s">
        <v>107</v>
      </c>
      <c r="AD49" s="3">
        <v>848923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 s="1">
        <v>608729</v>
      </c>
      <c r="AX49" s="1">
        <v>218016</v>
      </c>
      <c r="AY49" s="1">
        <v>1090</v>
      </c>
      <c r="AZ49" s="1">
        <v>20943</v>
      </c>
      <c r="BA49">
        <v>139</v>
      </c>
      <c r="BB49">
        <v>5</v>
      </c>
      <c r="BC49">
        <v>1</v>
      </c>
    </row>
    <row r="50" spans="1:55" x14ac:dyDescent="0.35">
      <c r="A50" s="108" t="s">
        <v>110</v>
      </c>
      <c r="B50" s="3">
        <v>817591</v>
      </c>
      <c r="C50" s="13"/>
      <c r="D50" s="13"/>
      <c r="E50" s="13"/>
      <c r="F50" s="13"/>
      <c r="G50" s="13"/>
      <c r="H50" s="13"/>
      <c r="I50" s="10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0"/>
      <c r="V50" s="12">
        <f>SUM($AE50:AX50)/$B50</f>
        <v>0.82848637032452654</v>
      </c>
      <c r="W50" s="13">
        <f>SUM($AE50:AY50)/$B50</f>
        <v>0.95075410565918661</v>
      </c>
      <c r="X50" s="13">
        <f>SUM($AE50:AZ50)/$B50</f>
        <v>0.99942636354852243</v>
      </c>
      <c r="Y50" s="14">
        <f>SUM($AE50:BA50)/$B50</f>
        <v>0.9999180519355032</v>
      </c>
      <c r="Z50" s="13">
        <f>SUM($AE50:BB50)/$B50</f>
        <v>0.99999266136735854</v>
      </c>
      <c r="AA50" s="13">
        <f>SUM($AE50:BC50)/$B50</f>
        <v>0.99999877689455974</v>
      </c>
      <c r="AC50" s="108" t="s">
        <v>110</v>
      </c>
      <c r="AD50" s="3">
        <v>817591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 s="1">
        <v>677363</v>
      </c>
      <c r="AY50" s="1">
        <v>99965</v>
      </c>
      <c r="AZ50" s="1">
        <v>39794</v>
      </c>
      <c r="BA50">
        <v>402</v>
      </c>
      <c r="BB50">
        <v>61</v>
      </c>
      <c r="BC50">
        <v>5</v>
      </c>
    </row>
    <row r="51" spans="1:55" x14ac:dyDescent="0.35">
      <c r="A51" s="108" t="s">
        <v>111</v>
      </c>
      <c r="B51" s="3">
        <v>851756</v>
      </c>
      <c r="C51" s="13"/>
      <c r="D51" s="13"/>
      <c r="E51" s="13"/>
      <c r="F51" s="13"/>
      <c r="G51" s="13"/>
      <c r="H51" s="13"/>
      <c r="I51" s="10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0"/>
      <c r="V51" s="13"/>
      <c r="W51" s="12">
        <f>SUM($AE51:AY51)/$B51</f>
        <v>0.7696429493892617</v>
      </c>
      <c r="X51" s="13">
        <f>SUM($AE51:AZ51)/$B51</f>
        <v>0.95059618012670299</v>
      </c>
      <c r="Y51" s="13">
        <f>SUM($AE51:BA51)/$B51</f>
        <v>0.99976401692503492</v>
      </c>
      <c r="Z51" s="14">
        <f>SUM($AE51:BB51)/$B51</f>
        <v>0.99993660156194963</v>
      </c>
      <c r="AA51" s="13">
        <f>SUM($AE51:BC51)/$B51</f>
        <v>0.9999976519097018</v>
      </c>
      <c r="AC51" s="108" t="s">
        <v>111</v>
      </c>
      <c r="AD51" s="3">
        <v>851756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 s="1">
        <v>655548</v>
      </c>
      <c r="AZ51" s="1">
        <v>154128</v>
      </c>
      <c r="BA51" s="1">
        <v>41879</v>
      </c>
      <c r="BB51">
        <v>147</v>
      </c>
      <c r="BC51">
        <v>52</v>
      </c>
    </row>
    <row r="52" spans="1:55" x14ac:dyDescent="0.35">
      <c r="A52" s="108" t="s">
        <v>112</v>
      </c>
      <c r="B52" s="3">
        <v>822732</v>
      </c>
      <c r="C52" s="13"/>
      <c r="D52" s="13"/>
      <c r="E52" s="13"/>
      <c r="F52" s="13"/>
      <c r="G52" s="13"/>
      <c r="H52" s="13"/>
      <c r="I52" s="19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0"/>
      <c r="V52" s="13"/>
      <c r="W52" s="13"/>
      <c r="X52" s="12">
        <f>SUM($AE52:AZ52)/$B52</f>
        <v>0.68532158710248292</v>
      </c>
      <c r="Y52" s="13">
        <f>SUM($AE52:BA52)/$B52</f>
        <v>0.97564699075762218</v>
      </c>
      <c r="Z52" s="13">
        <f>SUM($AE52:BB52)/$B52</f>
        <v>0.99929138528706796</v>
      </c>
      <c r="AA52" s="14">
        <f>SUM($AE52:BC52)/$B52</f>
        <v>0.99999878453737057</v>
      </c>
      <c r="AC52" s="108" t="s">
        <v>112</v>
      </c>
      <c r="AD52" s="3">
        <v>822732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 s="1">
        <v>563836</v>
      </c>
      <c r="BA52" s="1">
        <v>238860</v>
      </c>
      <c r="BB52" s="1">
        <v>19453</v>
      </c>
      <c r="BC52">
        <v>582</v>
      </c>
    </row>
    <row r="53" spans="1:55" x14ac:dyDescent="0.35">
      <c r="A53" s="108" t="s">
        <v>113</v>
      </c>
      <c r="B53" s="3">
        <v>811303</v>
      </c>
      <c r="I53" s="10"/>
      <c r="U53" s="19"/>
      <c r="Y53" s="12">
        <f>SUM($AE53:BA53)/$B53</f>
        <v>0.83676752088923623</v>
      </c>
      <c r="Z53" s="13">
        <f>SUM($AE53:BB53)/$B53</f>
        <v>0.97654267271290751</v>
      </c>
      <c r="AA53" s="13">
        <f>SUM($AE53:BC53)/$B53</f>
        <v>1</v>
      </c>
      <c r="AC53" s="108" t="s">
        <v>113</v>
      </c>
      <c r="AD53" s="3">
        <v>811303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 s="1">
        <v>678872</v>
      </c>
      <c r="BB53" s="1">
        <v>113400</v>
      </c>
      <c r="BC53" s="1">
        <v>19031</v>
      </c>
    </row>
    <row r="54" spans="1:55" x14ac:dyDescent="0.35">
      <c r="A54" s="108" t="s">
        <v>114</v>
      </c>
      <c r="B54" s="3">
        <v>800231</v>
      </c>
      <c r="I54" s="10"/>
      <c r="J54" s="13"/>
      <c r="U54" s="19"/>
      <c r="Y54" s="21"/>
      <c r="Z54" s="12">
        <f>SUM($AE54:BB54)/$B54</f>
        <v>0.76480541243715872</v>
      </c>
      <c r="AA54" s="13">
        <f>SUM($AE54:BC54)/$B54</f>
        <v>0.99999250216499991</v>
      </c>
      <c r="AC54" s="108" t="s">
        <v>114</v>
      </c>
      <c r="AD54" s="3">
        <v>800231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 s="1">
        <v>612021</v>
      </c>
      <c r="BC54" s="1">
        <v>188204</v>
      </c>
    </row>
    <row r="55" spans="1:55" x14ac:dyDescent="0.35">
      <c r="A55" s="108" t="s">
        <v>115</v>
      </c>
      <c r="B55" s="3">
        <v>748488</v>
      </c>
      <c r="C55" s="22" t="s">
        <v>13</v>
      </c>
      <c r="D55" s="23" t="s">
        <v>14</v>
      </c>
      <c r="E55" s="24" t="s">
        <v>15</v>
      </c>
      <c r="I55" s="10"/>
      <c r="J55" s="13"/>
      <c r="U55" s="10"/>
      <c r="Y55" s="21"/>
      <c r="Z55" s="21"/>
      <c r="AA55" s="12">
        <f>SUM($AE55:BC55)/$B55</f>
        <v>0.99997194343797091</v>
      </c>
      <c r="AC55" s="108" t="s">
        <v>115</v>
      </c>
      <c r="AD55" s="3">
        <v>748488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 s="1">
        <v>748467</v>
      </c>
    </row>
    <row r="56" spans="1:55" x14ac:dyDescent="0.35">
      <c r="A56" s="2"/>
    </row>
    <row r="57" spans="1:55" x14ac:dyDescent="0.35">
      <c r="A57" s="94"/>
      <c r="B57" s="97"/>
      <c r="C57" s="122" t="s">
        <v>27</v>
      </c>
      <c r="D57" s="122"/>
      <c r="E57" s="122"/>
      <c r="F57" s="122"/>
      <c r="G57" s="122"/>
      <c r="H57" s="122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9"/>
      <c r="AA57" s="99"/>
      <c r="AC57" s="94"/>
      <c r="AD57" s="94"/>
      <c r="AE57" s="104" t="s">
        <v>28</v>
      </c>
      <c r="AF57" s="104"/>
      <c r="AG57" s="104"/>
      <c r="AH57" s="104"/>
      <c r="AI57" s="104"/>
      <c r="AJ57" s="105"/>
      <c r="AK57" s="106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96"/>
      <c r="BC57" s="96"/>
    </row>
    <row r="58" spans="1:55" x14ac:dyDescent="0.35">
      <c r="A58" s="2" t="s">
        <v>71</v>
      </c>
      <c r="B58" s="2" t="s">
        <v>11</v>
      </c>
      <c r="C58" s="44" t="s">
        <v>6</v>
      </c>
      <c r="D58" s="11" t="s">
        <v>7</v>
      </c>
      <c r="E58" s="27" t="s">
        <v>8</v>
      </c>
      <c r="F58" s="27" t="s">
        <v>9</v>
      </c>
      <c r="G58" s="11" t="s">
        <v>72</v>
      </c>
      <c r="H58" s="11" t="s">
        <v>85</v>
      </c>
      <c r="I58" s="11" t="s">
        <v>86</v>
      </c>
      <c r="J58" s="11" t="s">
        <v>88</v>
      </c>
      <c r="K58" s="11" t="s">
        <v>89</v>
      </c>
      <c r="L58" s="11" t="s">
        <v>90</v>
      </c>
      <c r="M58" s="11" t="s">
        <v>91</v>
      </c>
      <c r="N58" s="11" t="s">
        <v>100</v>
      </c>
      <c r="O58" s="11" t="s">
        <v>101</v>
      </c>
      <c r="P58" s="11" t="s">
        <v>102</v>
      </c>
      <c r="Q58" s="11" t="s">
        <v>103</v>
      </c>
      <c r="R58" s="11" t="s">
        <v>104</v>
      </c>
      <c r="S58" s="11" t="s">
        <v>105</v>
      </c>
      <c r="T58" s="11" t="s">
        <v>106</v>
      </c>
      <c r="U58" s="11" t="s">
        <v>107</v>
      </c>
      <c r="V58" s="11" t="s">
        <v>110</v>
      </c>
      <c r="W58" s="11" t="s">
        <v>111</v>
      </c>
      <c r="X58" s="11" t="s">
        <v>112</v>
      </c>
      <c r="Y58" s="11" t="s">
        <v>113</v>
      </c>
      <c r="Z58" s="11" t="s">
        <v>114</v>
      </c>
      <c r="AA58" s="11" t="s">
        <v>115</v>
      </c>
      <c r="AC58" s="2" t="s">
        <v>71</v>
      </c>
      <c r="AD58" s="2" t="s">
        <v>11</v>
      </c>
      <c r="AE58" s="44" t="s">
        <v>6</v>
      </c>
      <c r="AF58" s="11" t="s">
        <v>7</v>
      </c>
      <c r="AG58" s="27" t="s">
        <v>8</v>
      </c>
      <c r="AH58" s="27" t="s">
        <v>9</v>
      </c>
      <c r="AI58" s="11" t="s">
        <v>72</v>
      </c>
      <c r="AJ58" s="11" t="s">
        <v>85</v>
      </c>
      <c r="AK58" s="11" t="s">
        <v>86</v>
      </c>
      <c r="AL58" s="11" t="s">
        <v>88</v>
      </c>
      <c r="AM58" s="11" t="s">
        <v>89</v>
      </c>
      <c r="AN58" s="11" t="s">
        <v>90</v>
      </c>
      <c r="AO58" s="11" t="s">
        <v>91</v>
      </c>
      <c r="AP58" s="11" t="s">
        <v>100</v>
      </c>
      <c r="AQ58" s="11" t="s">
        <v>101</v>
      </c>
      <c r="AR58" s="11" t="s">
        <v>102</v>
      </c>
      <c r="AS58" s="11" t="s">
        <v>103</v>
      </c>
      <c r="AT58" s="11" t="s">
        <v>104</v>
      </c>
      <c r="AU58" s="11" t="s">
        <v>105</v>
      </c>
      <c r="AV58" s="11" t="s">
        <v>106</v>
      </c>
      <c r="AW58" s="11" t="s">
        <v>107</v>
      </c>
      <c r="AX58" s="11" t="s">
        <v>110</v>
      </c>
      <c r="AY58" s="11" t="s">
        <v>111</v>
      </c>
      <c r="AZ58" s="11" t="s">
        <v>112</v>
      </c>
      <c r="BA58" s="11" t="s">
        <v>113</v>
      </c>
      <c r="BB58" s="11" t="s">
        <v>114</v>
      </c>
      <c r="BC58" s="11" t="s">
        <v>115</v>
      </c>
    </row>
    <row r="59" spans="1:55" x14ac:dyDescent="0.35">
      <c r="A59" s="109" t="s">
        <v>6</v>
      </c>
      <c r="B59" s="3">
        <v>664026</v>
      </c>
      <c r="C59" s="12">
        <f>SUM($AE59:AE59)/$B59</f>
        <v>0.9654727375132901</v>
      </c>
      <c r="D59" s="13">
        <f>SUM($AE59:AF59)/$B59</f>
        <v>0.99025640562267137</v>
      </c>
      <c r="E59" s="13">
        <f>SUM($AE59:AG59)/$B59</f>
        <v>0.99237981645297024</v>
      </c>
      <c r="F59" s="14">
        <f>SUM($AE59:AH59)/$B59</f>
        <v>0.9934716411706771</v>
      </c>
      <c r="G59" s="13">
        <f>SUM($AE59:AI59)/$B59</f>
        <v>0.99419751636231113</v>
      </c>
      <c r="H59" s="13">
        <f>SUM($AE59:AJ59)/$B59</f>
        <v>0.99785550565791103</v>
      </c>
      <c r="I59" s="15">
        <f>SUM($AE59:AK59)/$B59</f>
        <v>0.99811603762503276</v>
      </c>
      <c r="J59" s="13">
        <f>SUM($AE59:AL59)/$B59</f>
        <v>0.99833892046395778</v>
      </c>
      <c r="K59" s="13">
        <f>SUM($AE59:AM59)/$B59</f>
        <v>0.99851210645366295</v>
      </c>
      <c r="L59" s="13">
        <f>SUM($AE59:AN59)/$B59</f>
        <v>0.99863559559414838</v>
      </c>
      <c r="M59" s="13">
        <f>SUM($AE59:AO59)/$B59</f>
        <v>0.99879221596744705</v>
      </c>
      <c r="N59" s="13">
        <f>SUM($AE59:AP59)/$B59</f>
        <v>0.99880426368847008</v>
      </c>
      <c r="O59" s="13">
        <f>SUM($AE59:AQ59)/$B59</f>
        <v>0.99885396053768982</v>
      </c>
      <c r="P59" s="13">
        <f>SUM($AE59:AR59)/$B59</f>
        <v>0.99926358305247087</v>
      </c>
      <c r="Q59" s="13">
        <f>SUM($AE59:AS59)/$B59</f>
        <v>0.99933285744835287</v>
      </c>
      <c r="R59" s="13">
        <f>SUM($AE59:AT59)/$B59</f>
        <v>0.99940363780936292</v>
      </c>
      <c r="S59" s="13">
        <f>SUM($AE59:AU59)/$B59</f>
        <v>0.99940363780936292</v>
      </c>
      <c r="T59" s="13">
        <f>SUM($AE59:AV59)/$B59</f>
        <v>0.99943225114679246</v>
      </c>
      <c r="U59" s="10">
        <f>SUM($AE59:AW59)/$B59</f>
        <v>0.99943676904217604</v>
      </c>
      <c r="V59" s="13">
        <f>SUM($AE59:AX59)/$B59</f>
        <v>0.99944580483294332</v>
      </c>
      <c r="W59" s="13">
        <f>SUM($AE59:AY59)/$B59</f>
        <v>0.99985994524310795</v>
      </c>
      <c r="X59" s="13">
        <f>SUM($AE59:AZ59)/$B59</f>
        <v>0.99986295717336371</v>
      </c>
      <c r="Y59" s="13">
        <f>SUM($AE59:BA59)/$B59</f>
        <v>0.99999548210461642</v>
      </c>
      <c r="Z59" s="13">
        <f>SUM($AE59:BB59)/$B59</f>
        <v>0.99999698806974424</v>
      </c>
      <c r="AA59" s="13">
        <f>SUM($AE59:BC59)/$B59</f>
        <v>1</v>
      </c>
      <c r="AC59" s="109" t="s">
        <v>6</v>
      </c>
      <c r="AD59" s="3">
        <v>664026</v>
      </c>
      <c r="AE59" s="1">
        <v>641099</v>
      </c>
      <c r="AF59" s="1">
        <v>16457</v>
      </c>
      <c r="AG59" s="1">
        <v>1410</v>
      </c>
      <c r="AH59">
        <v>725</v>
      </c>
      <c r="AI59">
        <v>482</v>
      </c>
      <c r="AJ59" s="1">
        <v>2429</v>
      </c>
      <c r="AK59">
        <v>173</v>
      </c>
      <c r="AL59">
        <v>148</v>
      </c>
      <c r="AM59">
        <v>115</v>
      </c>
      <c r="AN59">
        <v>82</v>
      </c>
      <c r="AO59">
        <v>104</v>
      </c>
      <c r="AP59">
        <v>8</v>
      </c>
      <c r="AQ59">
        <v>33</v>
      </c>
      <c r="AR59">
        <v>272</v>
      </c>
      <c r="AS59">
        <v>46</v>
      </c>
      <c r="AT59">
        <v>47</v>
      </c>
      <c r="AU59">
        <v>0</v>
      </c>
      <c r="AV59">
        <v>19</v>
      </c>
      <c r="AW59">
        <v>3</v>
      </c>
      <c r="AX59">
        <v>6</v>
      </c>
      <c r="AY59">
        <v>275</v>
      </c>
      <c r="AZ59">
        <v>2</v>
      </c>
      <c r="BA59">
        <v>88</v>
      </c>
      <c r="BB59">
        <v>1</v>
      </c>
      <c r="BC59">
        <v>2</v>
      </c>
    </row>
    <row r="60" spans="1:55" x14ac:dyDescent="0.35">
      <c r="A60" s="108" t="s">
        <v>7</v>
      </c>
      <c r="B60" s="3">
        <v>673026</v>
      </c>
      <c r="C60" s="13"/>
      <c r="D60" s="12">
        <f>SUM($AE60:AF60)/$B60</f>
        <v>0.9700011589448253</v>
      </c>
      <c r="E60" s="13">
        <f>SUM($AE60:AG60)/$B60</f>
        <v>0.99287397515103426</v>
      </c>
      <c r="F60" s="13">
        <f>SUM($AE60:AH60)/$B60</f>
        <v>0.9943969475176293</v>
      </c>
      <c r="G60" s="14">
        <f>SUM($AE60:AI60)/$B60</f>
        <v>0.99553657659585215</v>
      </c>
      <c r="H60" s="13">
        <f>SUM($AE60:AJ60)/$B60</f>
        <v>0.99631812143958776</v>
      </c>
      <c r="I60" s="10">
        <f>SUM($AE60:AK60)/$B60</f>
        <v>0.99669552142116347</v>
      </c>
      <c r="J60" s="16">
        <f>SUM($AE60:AL60)/$B60</f>
        <v>0.99690502298573902</v>
      </c>
      <c r="K60" s="13">
        <f>SUM($AE60:AM60)/$B60</f>
        <v>0.99712492533720842</v>
      </c>
      <c r="L60" s="13">
        <f>SUM($AE60:AN60)/$B60</f>
        <v>0.99726756470032363</v>
      </c>
      <c r="M60" s="13">
        <f>SUM($AE60:AO60)/$B60</f>
        <v>0.99748152374499643</v>
      </c>
      <c r="N60" s="13">
        <f>SUM($AE60:AP60)/$B60</f>
        <v>0.99750381114548325</v>
      </c>
      <c r="O60" s="13">
        <f>SUM($AE60:AQ60)/$B60</f>
        <v>0.99757364500034174</v>
      </c>
      <c r="P60" s="13">
        <f>SUM($AE60:AR60)/$B60</f>
        <v>0.99797630403580251</v>
      </c>
      <c r="Q60" s="13">
        <f>SUM($AE60:AS60)/$B60</f>
        <v>0.99810557095862562</v>
      </c>
      <c r="R60" s="13">
        <f>SUM($AE60:AT60)/$B60</f>
        <v>0.9986360110902105</v>
      </c>
      <c r="S60" s="13">
        <f>SUM($AE60:AU60)/$B60</f>
        <v>0.9995096771892914</v>
      </c>
      <c r="T60" s="13">
        <f>SUM($AE60:AV60)/$B60</f>
        <v>0.99957505356405252</v>
      </c>
      <c r="U60" s="10">
        <f>SUM($AE60:AW60)/$B60</f>
        <v>0.99960477009803483</v>
      </c>
      <c r="V60" s="13">
        <f>SUM($AE60:AX60)/$B60</f>
        <v>0.99963151497861891</v>
      </c>
      <c r="W60" s="13">
        <f>SUM($AE60:AY60)/$B60</f>
        <v>0.99992422283834503</v>
      </c>
      <c r="X60" s="13">
        <f>SUM($AE60:AZ60)/$B60</f>
        <v>0.99993016614514152</v>
      </c>
      <c r="Y60" s="13">
        <f>SUM($AE60:BA60)/$B60</f>
        <v>0.99995988267912383</v>
      </c>
      <c r="Z60" s="13">
        <f>SUM($AE60:BB60)/$B60</f>
        <v>0.99998662755970791</v>
      </c>
      <c r="AA60" s="13">
        <f>SUM($AE60:BC60)/$B60</f>
        <v>1</v>
      </c>
      <c r="AC60" s="108" t="s">
        <v>7</v>
      </c>
      <c r="AD60" s="3">
        <v>673026</v>
      </c>
      <c r="AE60">
        <v>0</v>
      </c>
      <c r="AF60" s="1">
        <v>652836</v>
      </c>
      <c r="AG60" s="1">
        <v>15394</v>
      </c>
      <c r="AH60" s="1">
        <v>1025</v>
      </c>
      <c r="AI60">
        <v>767</v>
      </c>
      <c r="AJ60">
        <v>526</v>
      </c>
      <c r="AK60">
        <v>254</v>
      </c>
      <c r="AL60">
        <v>141</v>
      </c>
      <c r="AM60">
        <v>148</v>
      </c>
      <c r="AN60">
        <v>96</v>
      </c>
      <c r="AO60">
        <v>144</v>
      </c>
      <c r="AP60">
        <v>15</v>
      </c>
      <c r="AQ60">
        <v>47</v>
      </c>
      <c r="AR60">
        <v>271</v>
      </c>
      <c r="AS60">
        <v>87</v>
      </c>
      <c r="AT60">
        <v>357</v>
      </c>
      <c r="AU60">
        <v>588</v>
      </c>
      <c r="AV60">
        <v>44</v>
      </c>
      <c r="AW60">
        <v>20</v>
      </c>
      <c r="AX60">
        <v>18</v>
      </c>
      <c r="AY60">
        <v>197</v>
      </c>
      <c r="AZ60">
        <v>4</v>
      </c>
      <c r="BA60">
        <v>20</v>
      </c>
      <c r="BB60">
        <v>18</v>
      </c>
      <c r="BC60">
        <v>9</v>
      </c>
    </row>
    <row r="61" spans="1:55" x14ac:dyDescent="0.35">
      <c r="A61" s="110" t="s">
        <v>8</v>
      </c>
      <c r="B61" s="3">
        <v>604469</v>
      </c>
      <c r="C61" s="13"/>
      <c r="D61" s="13"/>
      <c r="E61" s="12">
        <f>SUM($AE61:AG61)/$B61</f>
        <v>0.96352335686362744</v>
      </c>
      <c r="F61" s="13">
        <f>SUM($AE61:AH61)/$B61</f>
        <v>0.99255379514913089</v>
      </c>
      <c r="G61" s="13">
        <f>SUM($AE61:AI61)/$B61</f>
        <v>0.99445463704507597</v>
      </c>
      <c r="H61" s="14">
        <f>SUM($AE61:AJ61)/$B61</f>
        <v>0.99586744729671828</v>
      </c>
      <c r="I61" s="10">
        <f>SUM($AE61:AK61)/$B61</f>
        <v>0.99648617216102064</v>
      </c>
      <c r="J61" s="13">
        <f>SUM($AE61:AL61)/$B61</f>
        <v>0.99676410204658961</v>
      </c>
      <c r="K61" s="16">
        <f>SUM($AE61:AM61)/$B61</f>
        <v>0.99707842751241171</v>
      </c>
      <c r="L61" s="13">
        <f>SUM($AE61:AN61)/$B61</f>
        <v>0.99714956432836088</v>
      </c>
      <c r="M61" s="13">
        <f>SUM($AE61:AO61)/$B61</f>
        <v>0.99736793780987942</v>
      </c>
      <c r="N61" s="13">
        <f>SUM($AE61:AP61)/$B61</f>
        <v>0.99741756814658811</v>
      </c>
      <c r="O61" s="13">
        <f>SUM($AE61:AQ61)/$B61</f>
        <v>0.99749697668532211</v>
      </c>
      <c r="P61" s="13">
        <f>SUM($AE61:AR61)/$B61</f>
        <v>0.99784438904228334</v>
      </c>
      <c r="Q61" s="13">
        <f>SUM($AE61:AS61)/$B61</f>
        <v>0.99797839095139707</v>
      </c>
      <c r="R61" s="13">
        <f>SUM($AE61:AT61)/$B61</f>
        <v>0.99849785514228195</v>
      </c>
      <c r="S61" s="13">
        <f>SUM($AE61:AU61)/$B61</f>
        <v>0.99936473169012807</v>
      </c>
      <c r="T61" s="13">
        <f>SUM($AE61:AV61)/$B61</f>
        <v>0.99946730105265946</v>
      </c>
      <c r="U61" s="10">
        <f>SUM($AE61:AW61)/$B61</f>
        <v>0.99948219015367201</v>
      </c>
      <c r="V61" s="13">
        <f>SUM($AE61:AX61)/$B61</f>
        <v>0.99952189442303907</v>
      </c>
      <c r="W61" s="13">
        <f>SUM($AE61:AY61)/$B61</f>
        <v>0.99990570236025333</v>
      </c>
      <c r="X61" s="13">
        <f>SUM($AE61:AZ61)/$B61</f>
        <v>0.999920591461266</v>
      </c>
      <c r="Y61" s="13">
        <f>SUM($AE61:BA61)/$B61</f>
        <v>0.99993713490683556</v>
      </c>
      <c r="Z61" s="13">
        <f>SUM($AE61:BB61)/$B61</f>
        <v>0.9999751848316456</v>
      </c>
      <c r="AA61" s="13">
        <f>SUM($AE61:BC61)/$B61</f>
        <v>1</v>
      </c>
      <c r="AC61" s="110" t="s">
        <v>8</v>
      </c>
      <c r="AD61" s="3">
        <v>604469</v>
      </c>
      <c r="AE61">
        <v>0</v>
      </c>
      <c r="AF61">
        <v>0</v>
      </c>
      <c r="AG61" s="1">
        <v>582420</v>
      </c>
      <c r="AH61" s="1">
        <v>17548</v>
      </c>
      <c r="AI61" s="1">
        <v>1149</v>
      </c>
      <c r="AJ61">
        <v>854</v>
      </c>
      <c r="AK61">
        <v>374</v>
      </c>
      <c r="AL61">
        <v>168</v>
      </c>
      <c r="AM61">
        <v>190</v>
      </c>
      <c r="AN61">
        <v>43</v>
      </c>
      <c r="AO61">
        <v>132</v>
      </c>
      <c r="AP61">
        <v>30</v>
      </c>
      <c r="AQ61">
        <v>48</v>
      </c>
      <c r="AR61">
        <v>210</v>
      </c>
      <c r="AS61">
        <v>81</v>
      </c>
      <c r="AT61">
        <v>314</v>
      </c>
      <c r="AU61">
        <v>524</v>
      </c>
      <c r="AV61">
        <v>62</v>
      </c>
      <c r="AW61">
        <v>9</v>
      </c>
      <c r="AX61">
        <v>24</v>
      </c>
      <c r="AY61">
        <v>232</v>
      </c>
      <c r="AZ61">
        <v>9</v>
      </c>
      <c r="BA61">
        <v>10</v>
      </c>
      <c r="BB61">
        <v>23</v>
      </c>
      <c r="BC61">
        <v>15</v>
      </c>
    </row>
    <row r="62" spans="1:55" x14ac:dyDescent="0.35">
      <c r="A62" s="110" t="s">
        <v>9</v>
      </c>
      <c r="B62" s="3">
        <v>714179</v>
      </c>
      <c r="C62" s="13"/>
      <c r="D62" s="13"/>
      <c r="E62" s="13"/>
      <c r="F62" s="12">
        <f>SUM($AE62:AH62)/$B62</f>
        <v>0.95692396444028738</v>
      </c>
      <c r="G62" s="13">
        <f>SUM($AE62:AI62)/$B62</f>
        <v>0.9927455161801173</v>
      </c>
      <c r="H62" s="13">
        <f>SUM($AE62:AJ62)/$B62</f>
        <v>0.99495784670229737</v>
      </c>
      <c r="I62" s="17">
        <f>SUM($AE62:AK62)/$B62</f>
        <v>0.99589038602367197</v>
      </c>
      <c r="J62" s="13">
        <f>SUM($AE62:AL62)/$B62</f>
        <v>0.99623483748472019</v>
      </c>
      <c r="K62" s="13">
        <f>SUM($AE62:AM62)/$B62</f>
        <v>0.99671230881893758</v>
      </c>
      <c r="L62" s="16">
        <f>SUM($AE62:AN62)/$B62</f>
        <v>0.99688453454946169</v>
      </c>
      <c r="M62" s="13">
        <f>SUM($AE62:AO62)/$B62</f>
        <v>0.9971085680200622</v>
      </c>
      <c r="N62" s="13">
        <f>SUM($AE62:AP62)/$B62</f>
        <v>0.99714217304065222</v>
      </c>
      <c r="O62" s="13">
        <f>SUM($AE62:AQ62)/$B62</f>
        <v>0.99731859939875023</v>
      </c>
      <c r="P62" s="13">
        <f>SUM($AE62:AR62)/$B62</f>
        <v>0.99770365692634477</v>
      </c>
      <c r="Q62" s="13">
        <f>SUM($AE62:AS62)/$B62</f>
        <v>0.99788288370282519</v>
      </c>
      <c r="R62" s="13">
        <f>SUM($AE62:AT62)/$B62</f>
        <v>0.99844436758851773</v>
      </c>
      <c r="S62" s="13">
        <f>SUM($AE62:AU62)/$B62</f>
        <v>0.99944271674188123</v>
      </c>
      <c r="T62" s="13">
        <f>SUM($AE62:AV62)/$B62</f>
        <v>0.99953233013012144</v>
      </c>
      <c r="U62" s="10">
        <f>SUM($AE62:AW62)/$B62</f>
        <v>0.99954633222203393</v>
      </c>
      <c r="V62" s="13">
        <f>SUM($AE62:AX62)/$B62</f>
        <v>0.99957713682424154</v>
      </c>
      <c r="W62" s="13">
        <f>SUM($AE62:AY62)/$B62</f>
        <v>0.99992858933124606</v>
      </c>
      <c r="X62" s="13">
        <f>SUM($AE62:AZ62)/$B62</f>
        <v>0.99993559037720237</v>
      </c>
      <c r="Y62" s="13">
        <f>SUM($AE62:BA62)/$B62</f>
        <v>0.99994959246911486</v>
      </c>
      <c r="Z62" s="13">
        <f>SUM($AE62:BB62)/$B62</f>
        <v>0.99998459769889625</v>
      </c>
      <c r="AA62" s="13">
        <f>SUM($AE62:BC62)/$B62</f>
        <v>1</v>
      </c>
      <c r="AC62" s="110" t="s">
        <v>9</v>
      </c>
      <c r="AD62" s="3">
        <v>714179</v>
      </c>
      <c r="AE62">
        <v>0</v>
      </c>
      <c r="AF62">
        <v>0</v>
      </c>
      <c r="AG62">
        <v>0</v>
      </c>
      <c r="AH62" s="1">
        <v>683415</v>
      </c>
      <c r="AI62" s="1">
        <v>25583</v>
      </c>
      <c r="AJ62" s="1">
        <v>1580</v>
      </c>
      <c r="AK62">
        <v>666</v>
      </c>
      <c r="AL62">
        <v>246</v>
      </c>
      <c r="AM62">
        <v>341</v>
      </c>
      <c r="AN62">
        <v>123</v>
      </c>
      <c r="AO62">
        <v>160</v>
      </c>
      <c r="AP62">
        <v>24</v>
      </c>
      <c r="AQ62">
        <v>126</v>
      </c>
      <c r="AR62">
        <v>275</v>
      </c>
      <c r="AS62">
        <v>128</v>
      </c>
      <c r="AT62">
        <v>401</v>
      </c>
      <c r="AU62">
        <v>713</v>
      </c>
      <c r="AV62">
        <v>64</v>
      </c>
      <c r="AW62">
        <v>10</v>
      </c>
      <c r="AX62">
        <v>22</v>
      </c>
      <c r="AY62">
        <v>251</v>
      </c>
      <c r="AZ62">
        <v>5</v>
      </c>
      <c r="BA62">
        <v>10</v>
      </c>
      <c r="BB62">
        <v>25</v>
      </c>
      <c r="BC62">
        <v>11</v>
      </c>
    </row>
    <row r="63" spans="1:55" x14ac:dyDescent="0.35">
      <c r="A63" s="108" t="s">
        <v>72</v>
      </c>
      <c r="B63" s="3">
        <v>584359</v>
      </c>
      <c r="C63" s="13"/>
      <c r="D63" s="13"/>
      <c r="E63" s="13"/>
      <c r="F63" s="13"/>
      <c r="G63" s="12">
        <f>SUM($AE63:AI63)/$B63</f>
        <v>0.96691075178101138</v>
      </c>
      <c r="H63" s="13">
        <f>SUM($AE63:AJ63)/$B63</f>
        <v>0.99347832411240355</v>
      </c>
      <c r="I63" s="10">
        <f>SUM($AE63:AK63)/$B63</f>
        <v>0.99488328236580592</v>
      </c>
      <c r="J63" s="14">
        <f>SUM($AE63:AL63)/$B63</f>
        <v>0.99549078563006643</v>
      </c>
      <c r="K63" s="13">
        <f>SUM($AE63:AM63)/$B63</f>
        <v>0.99618898656476584</v>
      </c>
      <c r="L63" s="13">
        <f>SUM($AE63:AN63)/$B63</f>
        <v>0.99635498041443704</v>
      </c>
      <c r="M63" s="16">
        <f>SUM($AE63:AO63)/$B63</f>
        <v>0.99662536214895292</v>
      </c>
      <c r="N63" s="13">
        <f>SUM($AE63:AP63)/$B63</f>
        <v>0.99665958768496765</v>
      </c>
      <c r="O63" s="13">
        <f>SUM($AE63:AQ63)/$B63</f>
        <v>0.99676739812341386</v>
      </c>
      <c r="P63" s="13">
        <f>SUM($AE63:AR63)/$B63</f>
        <v>0.99720377370760094</v>
      </c>
      <c r="Q63" s="13">
        <f>SUM($AE63:AS63)/$B63</f>
        <v>0.99750324714772942</v>
      </c>
      <c r="R63" s="13">
        <f>SUM($AE63:AT63)/$B63</f>
        <v>0.99815353233200821</v>
      </c>
      <c r="S63" s="13">
        <f>SUM($AE63:AU63)/$B63</f>
        <v>0.99927441863648891</v>
      </c>
      <c r="T63" s="13">
        <f>SUM($AE63:AV63)/$B63</f>
        <v>0.99935655992292405</v>
      </c>
      <c r="U63" s="10">
        <f>SUM($AE63:AW63)/$B63</f>
        <v>0.99936511630692781</v>
      </c>
      <c r="V63" s="13">
        <f>SUM($AE63:AX63)/$B63</f>
        <v>0.99940276439654385</v>
      </c>
      <c r="W63" s="13">
        <f>SUM($AE63:AY63)/$B63</f>
        <v>0.99984085125753175</v>
      </c>
      <c r="X63" s="13">
        <f>SUM($AE63:AZ63)/$B63</f>
        <v>0.99984769636473469</v>
      </c>
      <c r="Y63" s="13">
        <f>SUM($AE63:BA63)/$B63</f>
        <v>0.99987678807034719</v>
      </c>
      <c r="Z63" s="13">
        <f>SUM($AE63:BB63)/$B63</f>
        <v>0.99993668275837289</v>
      </c>
      <c r="AA63" s="13">
        <f>SUM($AE63:BC63)/$B63</f>
        <v>1</v>
      </c>
      <c r="AC63" s="108" t="s">
        <v>72</v>
      </c>
      <c r="AD63" s="3">
        <v>584359</v>
      </c>
      <c r="AE63">
        <v>0</v>
      </c>
      <c r="AF63">
        <v>0</v>
      </c>
      <c r="AG63">
        <v>0</v>
      </c>
      <c r="AH63">
        <v>0</v>
      </c>
      <c r="AI63" s="1">
        <v>565023</v>
      </c>
      <c r="AJ63" s="1">
        <v>15525</v>
      </c>
      <c r="AK63">
        <v>821</v>
      </c>
      <c r="AL63">
        <v>355</v>
      </c>
      <c r="AM63">
        <v>408</v>
      </c>
      <c r="AN63">
        <v>97</v>
      </c>
      <c r="AO63">
        <v>158</v>
      </c>
      <c r="AP63">
        <v>20</v>
      </c>
      <c r="AQ63">
        <v>63</v>
      </c>
      <c r="AR63">
        <v>255</v>
      </c>
      <c r="AS63">
        <v>175</v>
      </c>
      <c r="AT63">
        <v>380</v>
      </c>
      <c r="AU63">
        <v>655</v>
      </c>
      <c r="AV63">
        <v>48</v>
      </c>
      <c r="AW63">
        <v>5</v>
      </c>
      <c r="AX63">
        <v>22</v>
      </c>
      <c r="AY63">
        <v>256</v>
      </c>
      <c r="AZ63">
        <v>4</v>
      </c>
      <c r="BA63">
        <v>17</v>
      </c>
      <c r="BB63">
        <v>35</v>
      </c>
      <c r="BC63">
        <v>37</v>
      </c>
    </row>
    <row r="64" spans="1:55" x14ac:dyDescent="0.35">
      <c r="A64" s="108" t="s">
        <v>85</v>
      </c>
      <c r="B64" s="3">
        <v>583962</v>
      </c>
      <c r="C64" s="13"/>
      <c r="D64" s="13"/>
      <c r="E64" s="13"/>
      <c r="F64" s="13"/>
      <c r="G64" s="13"/>
      <c r="H64" s="12">
        <f>SUM($AE64:AJ64)/$B64</f>
        <v>0.96788318417979247</v>
      </c>
      <c r="I64" s="10">
        <f>SUM($AE64:AK64)/$B64</f>
        <v>0.99351156410862351</v>
      </c>
      <c r="J64" s="13">
        <f>SUM($AE64:AL64)/$B64</f>
        <v>0.99446025597556009</v>
      </c>
      <c r="K64" s="14">
        <f>SUM($AE64:AM64)/$B64</f>
        <v>0.99555108037851781</v>
      </c>
      <c r="L64" s="13">
        <f>SUM($AE64:AN64)/$B64</f>
        <v>0.99589014353673699</v>
      </c>
      <c r="M64" s="13">
        <f>SUM($AE64:AO64)/$B64</f>
        <v>0.99642271243676817</v>
      </c>
      <c r="N64" s="16">
        <f>SUM($AE64:AP64)/$B64</f>
        <v>0.99649121004448915</v>
      </c>
      <c r="O64" s="13">
        <f>SUM($AE64:AQ64)/$B64</f>
        <v>0.99662649281973825</v>
      </c>
      <c r="P64" s="13">
        <f>SUM($AE64:AR64)/$B64</f>
        <v>0.99701692918374829</v>
      </c>
      <c r="Q64" s="13">
        <f>SUM($AE64:AS64)/$B64</f>
        <v>0.99729091961463245</v>
      </c>
      <c r="R64" s="13">
        <f>SUM($AE64:AT64)/$B64</f>
        <v>0.99793993444778939</v>
      </c>
      <c r="S64" s="13">
        <f>SUM($AE64:AU64)/$B64</f>
        <v>0.99914549234367989</v>
      </c>
      <c r="T64" s="13">
        <f>SUM($AE64:AV64)/$B64</f>
        <v>0.99922083971217301</v>
      </c>
      <c r="U64" s="10">
        <f>SUM($AE64:AW64)/$B64</f>
        <v>0.99923967655429635</v>
      </c>
      <c r="V64" s="13">
        <f>SUM($AE64:AX64)/$B64</f>
        <v>0.99927735023854292</v>
      </c>
      <c r="W64" s="13">
        <f>SUM($AE64:AY64)/$B64</f>
        <v>0.9997859449758717</v>
      </c>
      <c r="X64" s="13">
        <f>SUM($AE64:AZ64)/$B64</f>
        <v>0.99980306937780195</v>
      </c>
      <c r="Y64" s="13">
        <f>SUM($AE64:BA64)/$B64</f>
        <v>0.99980991913857409</v>
      </c>
      <c r="Z64" s="13">
        <f>SUM($AE64:BB64)/$B64</f>
        <v>0.99991951531092782</v>
      </c>
      <c r="AA64" s="13">
        <f>SUM($AE64:BC64)/$B64</f>
        <v>1</v>
      </c>
      <c r="AC64" s="108" t="s">
        <v>85</v>
      </c>
      <c r="AD64" s="3">
        <v>583962</v>
      </c>
      <c r="AE64">
        <v>0</v>
      </c>
      <c r="AF64">
        <v>0</v>
      </c>
      <c r="AG64">
        <v>0</v>
      </c>
      <c r="AH64">
        <v>0</v>
      </c>
      <c r="AI64">
        <v>0</v>
      </c>
      <c r="AJ64" s="1">
        <v>565207</v>
      </c>
      <c r="AK64" s="1">
        <v>14966</v>
      </c>
      <c r="AL64">
        <v>554</v>
      </c>
      <c r="AM64">
        <v>637</v>
      </c>
      <c r="AN64">
        <v>198</v>
      </c>
      <c r="AO64">
        <v>311</v>
      </c>
      <c r="AP64">
        <v>40</v>
      </c>
      <c r="AQ64">
        <v>79</v>
      </c>
      <c r="AR64">
        <v>228</v>
      </c>
      <c r="AS64">
        <v>160</v>
      </c>
      <c r="AT64">
        <v>379</v>
      </c>
      <c r="AU64">
        <v>704</v>
      </c>
      <c r="AV64">
        <v>44</v>
      </c>
      <c r="AW64">
        <v>11</v>
      </c>
      <c r="AX64">
        <v>22</v>
      </c>
      <c r="AY64">
        <v>297</v>
      </c>
      <c r="AZ64">
        <v>10</v>
      </c>
      <c r="BA64">
        <v>4</v>
      </c>
      <c r="BB64">
        <v>64</v>
      </c>
      <c r="BC64">
        <v>47</v>
      </c>
    </row>
    <row r="65" spans="1:55" x14ac:dyDescent="0.35">
      <c r="A65" s="108" t="s">
        <v>86</v>
      </c>
      <c r="B65" s="3">
        <v>638923</v>
      </c>
      <c r="C65" s="13"/>
      <c r="D65" s="13"/>
      <c r="E65" s="13"/>
      <c r="F65" s="13"/>
      <c r="G65" s="13"/>
      <c r="H65" s="13"/>
      <c r="I65" s="18">
        <f>SUM($AE65:AK65)/$B65</f>
        <v>0.96043341685930861</v>
      </c>
      <c r="J65" s="13">
        <f>SUM($AE65:AL65)/$B65</f>
        <v>0.99307584795037895</v>
      </c>
      <c r="K65" s="13">
        <f>SUM($AE65:AM65)/$B65</f>
        <v>0.99493522693657921</v>
      </c>
      <c r="L65" s="14">
        <f>SUM($AE65:AN65)/$B65</f>
        <v>0.99551119618482975</v>
      </c>
      <c r="M65" s="13">
        <f>SUM($AE65:AO65)/$B65</f>
        <v>0.99606994896098588</v>
      </c>
      <c r="N65" s="13">
        <f>SUM($AE65:AP65)/$B65</f>
        <v>0.99644558107941017</v>
      </c>
      <c r="O65" s="16">
        <f>SUM($AE65:AQ65)/$B65</f>
        <v>0.9965942687929531</v>
      </c>
      <c r="P65" s="13">
        <f>SUM($AE65:AR65)/$B65</f>
        <v>0.99703720166592846</v>
      </c>
      <c r="Q65" s="13">
        <f>SUM($AE65:AS65)/$B65</f>
        <v>0.99737996597399059</v>
      </c>
      <c r="R65" s="13">
        <f>SUM($AE65:AT65)/$B65</f>
        <v>0.99807175512542201</v>
      </c>
      <c r="S65" s="13">
        <f>SUM($AE65:AU65)/$B65</f>
        <v>0.99929882004560799</v>
      </c>
      <c r="T65" s="13">
        <f>SUM($AE65:AV65)/$B65</f>
        <v>0.99938490240608024</v>
      </c>
      <c r="U65" s="10">
        <f>SUM($AE65:AW65)/$B65</f>
        <v>0.99939429320904083</v>
      </c>
      <c r="V65" s="13">
        <f>SUM($AE65:AX65)/$B65</f>
        <v>0.99941933535026917</v>
      </c>
      <c r="W65" s="13">
        <f>SUM($AE65:AY65)/$B65</f>
        <v>0.99979966287017374</v>
      </c>
      <c r="X65" s="13">
        <f>SUM($AE65:AZ65)/$B65</f>
        <v>0.99982000960992168</v>
      </c>
      <c r="Y65" s="13">
        <f>SUM($AE65:BA65)/$B65</f>
        <v>0.99984348661732325</v>
      </c>
      <c r="Z65" s="13">
        <f>SUM($AE65:BB65)/$B65</f>
        <v>0.99992643871014186</v>
      </c>
      <c r="AA65" s="13">
        <f>SUM($AE65:BC65)/$B65</f>
        <v>1</v>
      </c>
      <c r="AC65" s="108" t="s">
        <v>86</v>
      </c>
      <c r="AD65" s="3">
        <v>638923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 s="1">
        <v>613643</v>
      </c>
      <c r="AL65" s="1">
        <v>20856</v>
      </c>
      <c r="AM65" s="1">
        <v>1188</v>
      </c>
      <c r="AN65">
        <v>368</v>
      </c>
      <c r="AO65">
        <v>357</v>
      </c>
      <c r="AP65">
        <v>240</v>
      </c>
      <c r="AQ65">
        <v>95</v>
      </c>
      <c r="AR65">
        <v>283</v>
      </c>
      <c r="AS65">
        <v>219</v>
      </c>
      <c r="AT65">
        <v>442</v>
      </c>
      <c r="AU65">
        <v>784</v>
      </c>
      <c r="AV65">
        <v>55</v>
      </c>
      <c r="AW65">
        <v>6</v>
      </c>
      <c r="AX65">
        <v>16</v>
      </c>
      <c r="AY65">
        <v>243</v>
      </c>
      <c r="AZ65">
        <v>13</v>
      </c>
      <c r="BA65">
        <v>15</v>
      </c>
      <c r="BB65">
        <v>53</v>
      </c>
      <c r="BC65">
        <v>47</v>
      </c>
    </row>
    <row r="66" spans="1:55" x14ac:dyDescent="0.35">
      <c r="A66" s="108" t="s">
        <v>88</v>
      </c>
      <c r="B66" s="3">
        <v>628096</v>
      </c>
      <c r="C66" s="13"/>
      <c r="D66" s="13"/>
      <c r="E66" s="13"/>
      <c r="F66" s="13"/>
      <c r="G66" s="13"/>
      <c r="H66" s="13"/>
      <c r="I66" s="10"/>
      <c r="J66" s="12">
        <f>SUM($AE66:AL66)/$B66</f>
        <v>0.96687289841043411</v>
      </c>
      <c r="K66" s="13">
        <f>SUM($AE66:AM66)/$B66</f>
        <v>0.9933561111677196</v>
      </c>
      <c r="L66" s="13">
        <f>SUM($AE66:AN66)/$B66</f>
        <v>0.99476990778479724</v>
      </c>
      <c r="M66" s="14">
        <f>SUM($AE66:AO66)/$B66</f>
        <v>0.99571084674954147</v>
      </c>
      <c r="N66" s="13">
        <f>SUM($AE66:AP66)/$B66</f>
        <v>0.99613912522926429</v>
      </c>
      <c r="O66" s="13">
        <f>SUM($AE66:AQ66)/$B66</f>
        <v>0.99647028479722843</v>
      </c>
      <c r="P66" s="16">
        <f>SUM($AE66:AR66)/$B66</f>
        <v>0.99695269512940698</v>
      </c>
      <c r="Q66" s="13">
        <f>SUM($AE66:AS66)/$B66</f>
        <v>0.99732365753005914</v>
      </c>
      <c r="R66" s="13">
        <f>SUM($AE66:AT66)/$B66</f>
        <v>0.99796527919298961</v>
      </c>
      <c r="S66" s="13">
        <f>SUM($AE66:AU66)/$B66</f>
        <v>0.99918165375993484</v>
      </c>
      <c r="T66" s="13">
        <f>SUM($AE66:AV66)/$B66</f>
        <v>0.99928832535153866</v>
      </c>
      <c r="U66" s="10">
        <f>SUM($AE66:AW66)/$B66</f>
        <v>0.9992978780313837</v>
      </c>
      <c r="V66" s="13">
        <f>SUM($AE66:AX66)/$B66</f>
        <v>0.99933131241084161</v>
      </c>
      <c r="W66" s="13">
        <f>SUM($AE66:AY66)/$B66</f>
        <v>0.99978824893009988</v>
      </c>
      <c r="X66" s="13">
        <f>SUM($AE66:AZ66)/$B66</f>
        <v>0.99981372274302016</v>
      </c>
      <c r="Y66" s="13">
        <f>SUM($AE66:BA66)/$B66</f>
        <v>0.99982327542286531</v>
      </c>
      <c r="Z66" s="13">
        <f>SUM($AE66:BB66)/$B66</f>
        <v>0.99991084165477884</v>
      </c>
      <c r="AA66" s="13">
        <f>SUM($AE66:BC66)/$B66</f>
        <v>1</v>
      </c>
      <c r="AC66" s="108" t="s">
        <v>88</v>
      </c>
      <c r="AD66" s="3">
        <v>628096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 s="1">
        <v>607289</v>
      </c>
      <c r="AM66" s="1">
        <v>16634</v>
      </c>
      <c r="AN66">
        <v>888</v>
      </c>
      <c r="AO66">
        <v>591</v>
      </c>
      <c r="AP66">
        <v>269</v>
      </c>
      <c r="AQ66">
        <v>208</v>
      </c>
      <c r="AR66">
        <v>303</v>
      </c>
      <c r="AS66">
        <v>233</v>
      </c>
      <c r="AT66">
        <v>403</v>
      </c>
      <c r="AU66">
        <v>764</v>
      </c>
      <c r="AV66">
        <v>67</v>
      </c>
      <c r="AW66">
        <v>6</v>
      </c>
      <c r="AX66">
        <v>21</v>
      </c>
      <c r="AY66">
        <v>287</v>
      </c>
      <c r="AZ66">
        <v>16</v>
      </c>
      <c r="BA66">
        <v>6</v>
      </c>
      <c r="BB66">
        <v>55</v>
      </c>
      <c r="BC66">
        <v>56</v>
      </c>
    </row>
    <row r="67" spans="1:55" x14ac:dyDescent="0.35">
      <c r="A67" s="108" t="s">
        <v>89</v>
      </c>
      <c r="B67" s="3">
        <v>634722</v>
      </c>
      <c r="C67" s="13"/>
      <c r="D67" s="13"/>
      <c r="E67" s="13"/>
      <c r="F67" s="13"/>
      <c r="G67" s="13"/>
      <c r="H67" s="13"/>
      <c r="I67" s="10"/>
      <c r="J67" s="13"/>
      <c r="K67" s="12">
        <f>SUM($AE67:AM67)/$B67</f>
        <v>0.95727735922183255</v>
      </c>
      <c r="L67" s="13">
        <f>SUM($AE67:AN67)/$B67</f>
        <v>0.99266450509041748</v>
      </c>
      <c r="M67" s="13">
        <f>SUM($AE67:AO67)/$B67</f>
        <v>0.99419903516815233</v>
      </c>
      <c r="N67" s="14">
        <f>SUM($AE67:AP67)/$B67</f>
        <v>0.99504192386588142</v>
      </c>
      <c r="O67" s="13">
        <f>SUM($AE67:AQ67)/$B67</f>
        <v>0.99610065508994494</v>
      </c>
      <c r="P67" s="13">
        <f>SUM($AE67:AR67)/$B67</f>
        <v>0.99666940802430037</v>
      </c>
      <c r="Q67" s="16">
        <f>SUM($AE67:AS67)/$B67</f>
        <v>0.99715308434243655</v>
      </c>
      <c r="R67" s="13">
        <f>SUM($AE67:AT67)/$B67</f>
        <v>0.99777067755647353</v>
      </c>
      <c r="S67" s="13">
        <f>SUM($AE67:AU67)/$B67</f>
        <v>0.99902476989926303</v>
      </c>
      <c r="T67" s="13">
        <f>SUM($AE67:AV67)/$B67</f>
        <v>0.99913978088044841</v>
      </c>
      <c r="U67" s="10">
        <f>SUM($AE67:AW67)/$B67</f>
        <v>0.99915080933069911</v>
      </c>
      <c r="V67" s="13">
        <f>SUM($AE67:AX67)/$B67</f>
        <v>0.99919334763880885</v>
      </c>
      <c r="W67" s="13">
        <f>SUM($AE67:AY67)/$B67</f>
        <v>0.99961557973411985</v>
      </c>
      <c r="X67" s="13">
        <f>SUM($AE67:AZ67)/$B67</f>
        <v>0.9996880524071956</v>
      </c>
      <c r="Y67" s="13">
        <f>SUM($AE67:BA67)/$B67</f>
        <v>0.99973374170109119</v>
      </c>
      <c r="Z67" s="13">
        <f>SUM($AE67:BB67)/$B67</f>
        <v>0.99983457324624003</v>
      </c>
      <c r="AA67" s="13">
        <f>SUM($AE67:BC67)/$B67</f>
        <v>1</v>
      </c>
      <c r="AC67" s="108" t="s">
        <v>89</v>
      </c>
      <c r="AD67" s="3">
        <v>634722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 s="1">
        <v>607605</v>
      </c>
      <c r="AN67" s="1">
        <v>22461</v>
      </c>
      <c r="AO67">
        <v>974</v>
      </c>
      <c r="AP67">
        <v>535</v>
      </c>
      <c r="AQ67">
        <v>672</v>
      </c>
      <c r="AR67">
        <v>361</v>
      </c>
      <c r="AS67">
        <v>307</v>
      </c>
      <c r="AT67">
        <v>392</v>
      </c>
      <c r="AU67">
        <v>796</v>
      </c>
      <c r="AV67">
        <v>73</v>
      </c>
      <c r="AW67">
        <v>7</v>
      </c>
      <c r="AX67">
        <v>27</v>
      </c>
      <c r="AY67">
        <v>268</v>
      </c>
      <c r="AZ67">
        <v>46</v>
      </c>
      <c r="BA67">
        <v>29</v>
      </c>
      <c r="BB67">
        <v>64</v>
      </c>
      <c r="BC67">
        <v>105</v>
      </c>
    </row>
    <row r="68" spans="1:55" x14ac:dyDescent="0.35">
      <c r="A68" s="108" t="s">
        <v>90</v>
      </c>
      <c r="B68" s="3">
        <v>664660</v>
      </c>
      <c r="C68" s="13"/>
      <c r="D68" s="13"/>
      <c r="E68" s="13"/>
      <c r="F68" s="13"/>
      <c r="G68" s="13"/>
      <c r="H68" s="13"/>
      <c r="I68" s="10"/>
      <c r="J68" s="13"/>
      <c r="K68" s="13"/>
      <c r="L68" s="12">
        <f>SUM($AE68:AN68)/$B68</f>
        <v>0.95893840459783952</v>
      </c>
      <c r="M68" s="13">
        <f>SUM($AE68:AO68)/$B68</f>
        <v>0.99320705323022296</v>
      </c>
      <c r="N68" s="13">
        <f>SUM($AE68:AP68)/$B68</f>
        <v>0.99474618601991993</v>
      </c>
      <c r="O68" s="14">
        <f>SUM($AE68:AQ68)/$B68</f>
        <v>0.99566846207083326</v>
      </c>
      <c r="P68" s="13">
        <f>SUM($AE68:AR68)/$B68</f>
        <v>0.99642824902957905</v>
      </c>
      <c r="Q68" s="13">
        <f>SUM($AE68:AS68)/$B68</f>
        <v>0.99701802425300157</v>
      </c>
      <c r="R68" s="16">
        <f>SUM($AE68:AT68)/$B68</f>
        <v>0.99775524328227971</v>
      </c>
      <c r="S68" s="13">
        <f>SUM($AE68:AU68)/$B68</f>
        <v>0.99901603827520835</v>
      </c>
      <c r="T68" s="13">
        <f>SUM($AE68:AV68)/$B68</f>
        <v>0.9991439232088587</v>
      </c>
      <c r="U68" s="10">
        <f>SUM($AE68:AW68)/$B68</f>
        <v>0.9991544549092769</v>
      </c>
      <c r="V68" s="13">
        <f>SUM($AE68:AX68)/$B68</f>
        <v>0.99918304095326937</v>
      </c>
      <c r="W68" s="13">
        <f>SUM($AE68:AY68)/$B68</f>
        <v>0.99965696747209098</v>
      </c>
      <c r="X68" s="13">
        <f>SUM($AE68:AZ68)/$B68</f>
        <v>0.99969608521650166</v>
      </c>
      <c r="Y68" s="13">
        <f>SUM($AE68:BA68)/$B68</f>
        <v>0.99973520296091234</v>
      </c>
      <c r="Z68" s="13">
        <f>SUM($AE68:BB68)/$B68</f>
        <v>0.99981945656425841</v>
      </c>
      <c r="AA68" s="13">
        <f>SUM($AE68:BC68)/$B68</f>
        <v>1</v>
      </c>
      <c r="AC68" s="108" t="s">
        <v>90</v>
      </c>
      <c r="AD68" s="3">
        <v>664660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 s="1">
        <v>637368</v>
      </c>
      <c r="AO68" s="1">
        <v>22777</v>
      </c>
      <c r="AP68" s="1">
        <v>1023</v>
      </c>
      <c r="AQ68">
        <v>613</v>
      </c>
      <c r="AR68">
        <v>505</v>
      </c>
      <c r="AS68">
        <v>392</v>
      </c>
      <c r="AT68">
        <v>490</v>
      </c>
      <c r="AU68">
        <v>838</v>
      </c>
      <c r="AV68">
        <v>85</v>
      </c>
      <c r="AW68">
        <v>7</v>
      </c>
      <c r="AX68">
        <v>19</v>
      </c>
      <c r="AY68">
        <v>315</v>
      </c>
      <c r="AZ68">
        <v>26</v>
      </c>
      <c r="BA68">
        <v>26</v>
      </c>
      <c r="BB68">
        <v>56</v>
      </c>
      <c r="BC68">
        <v>120</v>
      </c>
    </row>
    <row r="69" spans="1:55" x14ac:dyDescent="0.35">
      <c r="A69" s="108" t="s">
        <v>91</v>
      </c>
      <c r="B69" s="3">
        <v>670718</v>
      </c>
      <c r="C69" s="13"/>
      <c r="D69" s="13"/>
      <c r="E69" s="13"/>
      <c r="F69" s="13"/>
      <c r="G69" s="13"/>
      <c r="H69" s="13"/>
      <c r="I69" s="10"/>
      <c r="J69" s="13"/>
      <c r="K69" s="13"/>
      <c r="L69" s="13"/>
      <c r="M69" s="12">
        <f>SUM($AE69:AO69)/$B69</f>
        <v>0.96322746668495551</v>
      </c>
      <c r="N69" s="13">
        <f>SUM($AE69:AP69)/$B69</f>
        <v>0.99322069781935185</v>
      </c>
      <c r="O69" s="13">
        <f>SUM($AE69:AQ69)/$B69</f>
        <v>0.99468927328623957</v>
      </c>
      <c r="P69" s="14">
        <f>SUM($AE69:AR69)/$B69</f>
        <v>0.99596551754984952</v>
      </c>
      <c r="Q69" s="13">
        <f>SUM($AE69:AS69)/$B69</f>
        <v>0.99685859034646451</v>
      </c>
      <c r="R69" s="13">
        <f>SUM($AE69:AT69)/$B69</f>
        <v>0.99773377186835599</v>
      </c>
      <c r="S69" s="16">
        <f>SUM($AE69:AU69)/$B69</f>
        <v>0.99892950539571024</v>
      </c>
      <c r="T69" s="13">
        <f>SUM($AE69:AV69)/$B69</f>
        <v>0.99902343458800869</v>
      </c>
      <c r="U69" s="10">
        <f>SUM($AE69:AW69)/$B69</f>
        <v>0.99905772619789535</v>
      </c>
      <c r="V69" s="13">
        <f>SUM($AE69:AX69)/$B69</f>
        <v>0.99910543626382475</v>
      </c>
      <c r="W69" s="13">
        <f>SUM($AE69:AY69)/$B69</f>
        <v>0.99954675437367124</v>
      </c>
      <c r="X69" s="13">
        <f>SUM($AE69:AZ69)/$B69</f>
        <v>0.99960042819784167</v>
      </c>
      <c r="Y69" s="13">
        <f>SUM($AE69:BA69)/$B69</f>
        <v>0.99966602953849459</v>
      </c>
      <c r="Z69" s="13">
        <f>SUM($AE69:BB69)/$B69</f>
        <v>0.99974355839562978</v>
      </c>
      <c r="AA69" s="13">
        <f>SUM($AE69:BC69)/$B69</f>
        <v>1</v>
      </c>
      <c r="AC69" s="108" t="s">
        <v>91</v>
      </c>
      <c r="AD69" s="3">
        <v>670718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 s="1">
        <v>646054</v>
      </c>
      <c r="AP69" s="1">
        <v>20117</v>
      </c>
      <c r="AQ69">
        <v>985</v>
      </c>
      <c r="AR69">
        <v>856</v>
      </c>
      <c r="AS69">
        <v>599</v>
      </c>
      <c r="AT69">
        <v>587</v>
      </c>
      <c r="AU69">
        <v>802</v>
      </c>
      <c r="AV69">
        <v>63</v>
      </c>
      <c r="AW69">
        <v>23</v>
      </c>
      <c r="AX69">
        <v>32</v>
      </c>
      <c r="AY69">
        <v>296</v>
      </c>
      <c r="AZ69">
        <v>36</v>
      </c>
      <c r="BA69">
        <v>44</v>
      </c>
      <c r="BB69">
        <v>52</v>
      </c>
      <c r="BC69">
        <v>172</v>
      </c>
    </row>
    <row r="70" spans="1:55" x14ac:dyDescent="0.35">
      <c r="A70" s="108" t="s">
        <v>100</v>
      </c>
      <c r="B70" s="3">
        <v>614380</v>
      </c>
      <c r="C70" s="13"/>
      <c r="D70" s="13"/>
      <c r="E70" s="13"/>
      <c r="F70" s="13"/>
      <c r="G70" s="13"/>
      <c r="H70" s="13"/>
      <c r="I70" s="10"/>
      <c r="J70" s="13"/>
      <c r="K70" s="13"/>
      <c r="L70" s="13"/>
      <c r="M70" s="13"/>
      <c r="N70" s="12">
        <f>SUM($AE70:AP70)/$B70</f>
        <v>0.95538103453888468</v>
      </c>
      <c r="O70" s="13">
        <f>SUM($AE70:AQ70)/$B70</f>
        <v>0.993103616654188</v>
      </c>
      <c r="P70" s="13">
        <f>SUM($AE70:AR70)/$B70</f>
        <v>0.99465477391842183</v>
      </c>
      <c r="Q70" s="14">
        <f>SUM($AE70:AS70)/$B70</f>
        <v>0.99597805918161397</v>
      </c>
      <c r="R70" s="13">
        <f>SUM($AE70:AT70)/$B70</f>
        <v>0.99731924867345945</v>
      </c>
      <c r="S70" s="13">
        <f>SUM($AE70:AU70)/$B70</f>
        <v>0.99865067222240311</v>
      </c>
      <c r="T70" s="16">
        <f>SUM($AE70:AV70)/$B70</f>
        <v>0.99879065073732864</v>
      </c>
      <c r="U70" s="10">
        <f>SUM($AE70:AW70)/$B70</f>
        <v>0.99883948045183768</v>
      </c>
      <c r="V70" s="13">
        <f>SUM($AE70:AX70)/$B70</f>
        <v>0.99887040593769327</v>
      </c>
      <c r="W70" s="13">
        <f>SUM($AE70:AY70)/$B70</f>
        <v>0.99933591588267845</v>
      </c>
      <c r="X70" s="13">
        <f>SUM($AE70:AZ70)/$B70</f>
        <v>0.99941241576874251</v>
      </c>
      <c r="Y70" s="13">
        <f>SUM($AE70:BA70)/$B70</f>
        <v>0.99948240502620533</v>
      </c>
      <c r="Z70" s="13">
        <f>SUM($AE70:BB70)/$B70</f>
        <v>0.99958494742667403</v>
      </c>
      <c r="AA70" s="13">
        <f>SUM($AE70:BC70)/$B70</f>
        <v>1</v>
      </c>
      <c r="AC70" s="108" t="s">
        <v>100</v>
      </c>
      <c r="AD70" s="3">
        <v>614380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 s="1">
        <v>586967</v>
      </c>
      <c r="AQ70" s="1">
        <v>23176</v>
      </c>
      <c r="AR70">
        <v>953</v>
      </c>
      <c r="AS70">
        <v>813</v>
      </c>
      <c r="AT70">
        <v>824</v>
      </c>
      <c r="AU70">
        <v>818</v>
      </c>
      <c r="AV70">
        <v>86</v>
      </c>
      <c r="AW70">
        <v>30</v>
      </c>
      <c r="AX70">
        <v>19</v>
      </c>
      <c r="AY70">
        <v>286</v>
      </c>
      <c r="AZ70">
        <v>47</v>
      </c>
      <c r="BA70">
        <v>43</v>
      </c>
      <c r="BB70">
        <v>63</v>
      </c>
      <c r="BC70">
        <v>255</v>
      </c>
    </row>
    <row r="71" spans="1:55" x14ac:dyDescent="0.35">
      <c r="A71" s="108" t="s">
        <v>101</v>
      </c>
      <c r="B71" s="3">
        <v>641512</v>
      </c>
      <c r="C71" s="13"/>
      <c r="D71" s="13"/>
      <c r="E71" s="13"/>
      <c r="F71" s="13"/>
      <c r="G71" s="13"/>
      <c r="H71" s="13"/>
      <c r="I71" s="10"/>
      <c r="J71" s="13"/>
      <c r="K71" s="13"/>
      <c r="L71" s="13"/>
      <c r="M71" s="13"/>
      <c r="N71" s="13"/>
      <c r="O71" s="12">
        <f>SUM($AE71:AQ71)/$B71</f>
        <v>0.96831392086196366</v>
      </c>
      <c r="P71" s="13">
        <f>SUM($AE71:AR71)/$B71</f>
        <v>0.99320667423212661</v>
      </c>
      <c r="Q71" s="13">
        <f>SUM($AE71:AS71)/$B71</f>
        <v>0.99555892952898772</v>
      </c>
      <c r="R71" s="14">
        <f>SUM($AE71:AT71)/$B71</f>
        <v>0.99689015949818549</v>
      </c>
      <c r="S71" s="13">
        <f>SUM($AE71:AU71)/$B71</f>
        <v>0.99858615271421269</v>
      </c>
      <c r="T71" s="13">
        <f>SUM($AE71:AV71)/$B71</f>
        <v>0.99883556348127545</v>
      </c>
      <c r="U71" s="15">
        <f>SUM($AE71:AW71)/$B71</f>
        <v>0.99887297509633488</v>
      </c>
      <c r="V71" s="13">
        <f>SUM($AE71:AX71)/$B71</f>
        <v>0.9989368866053947</v>
      </c>
      <c r="W71" s="13">
        <f>SUM($AE71:AY71)/$B71</f>
        <v>0.9993717966304605</v>
      </c>
      <c r="X71" s="13">
        <f>SUM($AE71:AZ71)/$B71</f>
        <v>0.99948091384105053</v>
      </c>
      <c r="Y71" s="13">
        <f>SUM($AE71:BA71)/$B71</f>
        <v>0.99956041352305181</v>
      </c>
      <c r="Z71" s="13">
        <f>SUM($AE71:BB71)/$B71</f>
        <v>0.99967264836823011</v>
      </c>
      <c r="AA71" s="13">
        <f>SUM($AE71:BC71)/$B71</f>
        <v>1</v>
      </c>
      <c r="AC71" s="108" t="s">
        <v>101</v>
      </c>
      <c r="AD71" s="3">
        <v>641512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 s="1">
        <v>621185</v>
      </c>
      <c r="AR71" s="1">
        <v>15969</v>
      </c>
      <c r="AS71" s="1">
        <v>1509</v>
      </c>
      <c r="AT71">
        <v>854</v>
      </c>
      <c r="AU71" s="1">
        <v>1088</v>
      </c>
      <c r="AV71">
        <v>160</v>
      </c>
      <c r="AW71">
        <v>24</v>
      </c>
      <c r="AX71">
        <v>41</v>
      </c>
      <c r="AY71">
        <v>279</v>
      </c>
      <c r="AZ71">
        <v>70</v>
      </c>
      <c r="BA71">
        <v>51</v>
      </c>
      <c r="BB71">
        <v>72</v>
      </c>
      <c r="BC71">
        <v>210</v>
      </c>
    </row>
    <row r="72" spans="1:55" x14ac:dyDescent="0.35">
      <c r="A72" s="108" t="s">
        <v>102</v>
      </c>
      <c r="B72" s="3">
        <v>664641</v>
      </c>
      <c r="C72" s="13"/>
      <c r="D72" s="13"/>
      <c r="E72" s="13"/>
      <c r="F72" s="13"/>
      <c r="G72" s="13"/>
      <c r="H72" s="13"/>
      <c r="I72" s="10"/>
      <c r="J72" s="13"/>
      <c r="K72" s="13"/>
      <c r="L72" s="13"/>
      <c r="M72" s="13"/>
      <c r="N72" s="13"/>
      <c r="O72" s="13"/>
      <c r="P72" s="12">
        <f>SUM($AE72:AR72)/$B72</f>
        <v>0.96636379639534731</v>
      </c>
      <c r="Q72" s="13">
        <f>SUM($AE72:AS72)/$B72</f>
        <v>0.99510412388041058</v>
      </c>
      <c r="R72" s="13">
        <f>SUM($AE72:AT72)/$B72</f>
        <v>0.99670649267800215</v>
      </c>
      <c r="S72" s="14">
        <f>SUM($AE72:AU72)/$B72</f>
        <v>0.99761374937748348</v>
      </c>
      <c r="T72" s="13">
        <f>SUM($AE72:AV72)/$B72</f>
        <v>0.99799741514592089</v>
      </c>
      <c r="U72" s="10">
        <f>SUM($AE72:AW72)/$B72</f>
        <v>0.99815840431150049</v>
      </c>
      <c r="V72" s="16">
        <f>SUM($AE72:AX72)/$B72</f>
        <v>0.99825770603980191</v>
      </c>
      <c r="W72" s="13">
        <f>SUM($AE72:AY72)/$B72</f>
        <v>0.99948694107044256</v>
      </c>
      <c r="X72" s="13">
        <f>SUM($AE72:AZ72)/$B72</f>
        <v>0.99963438909125379</v>
      </c>
      <c r="Y72" s="13">
        <f>SUM($AE72:BA72)/$B72</f>
        <v>0.99969156281360916</v>
      </c>
      <c r="Z72" s="13">
        <f>SUM($AE72:BB72)/$B72</f>
        <v>0.9997186451031459</v>
      </c>
      <c r="AA72" s="13">
        <f>SUM($AE72:BC72)/$B72</f>
        <v>1</v>
      </c>
      <c r="AC72" s="108" t="s">
        <v>102</v>
      </c>
      <c r="AD72" s="3">
        <v>664641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 s="1">
        <v>642285</v>
      </c>
      <c r="AS72" s="1">
        <v>19102</v>
      </c>
      <c r="AT72" s="1">
        <v>1065</v>
      </c>
      <c r="AU72">
        <v>603</v>
      </c>
      <c r="AV72">
        <v>255</v>
      </c>
      <c r="AW72">
        <v>107</v>
      </c>
      <c r="AX72">
        <v>66</v>
      </c>
      <c r="AY72">
        <v>817</v>
      </c>
      <c r="AZ72">
        <v>98</v>
      </c>
      <c r="BA72">
        <v>38</v>
      </c>
      <c r="BB72">
        <v>18</v>
      </c>
      <c r="BC72">
        <v>187</v>
      </c>
    </row>
    <row r="73" spans="1:55" x14ac:dyDescent="0.35">
      <c r="A73" s="108" t="s">
        <v>103</v>
      </c>
      <c r="B73" s="3">
        <v>611332</v>
      </c>
      <c r="C73" s="13"/>
      <c r="D73" s="13"/>
      <c r="E73" s="13"/>
      <c r="F73" s="13"/>
      <c r="G73" s="13"/>
      <c r="H73" s="13"/>
      <c r="I73" s="10"/>
      <c r="J73" s="13"/>
      <c r="K73" s="13"/>
      <c r="L73" s="13"/>
      <c r="M73" s="13"/>
      <c r="N73" s="13"/>
      <c r="O73" s="13"/>
      <c r="P73" s="13"/>
      <c r="Q73" s="12">
        <f>SUM($AE73:AS73)/$B73</f>
        <v>0.965856523133093</v>
      </c>
      <c r="R73" s="13">
        <f>SUM($AE73:AT73)/$B73</f>
        <v>0.99523172351520939</v>
      </c>
      <c r="S73" s="13">
        <f>SUM($AE73:AU73)/$B73</f>
        <v>0.99698690727787842</v>
      </c>
      <c r="T73" s="14">
        <f>SUM($AE73:AV73)/$B73</f>
        <v>0.99760032192000414</v>
      </c>
      <c r="U73" s="10">
        <f>SUM($AE73:AW73)/$B73</f>
        <v>0.99796673493290067</v>
      </c>
      <c r="V73" s="13">
        <f>SUM($AE73:AX73)/$B73</f>
        <v>0.99813849103269581</v>
      </c>
      <c r="W73" s="16">
        <f>SUM($AE73:AY73)/$B73</f>
        <v>0.99931297560081922</v>
      </c>
      <c r="X73" s="13">
        <f>SUM($AE73:AZ73)/$B73</f>
        <v>0.99950763251392039</v>
      </c>
      <c r="Y73" s="13">
        <f>SUM($AE73:BA73)/$B73</f>
        <v>0.99961232194617655</v>
      </c>
      <c r="Z73" s="13">
        <f>SUM($AE73:BB73)/$B73</f>
        <v>0.99968756747561061</v>
      </c>
      <c r="AA73" s="13">
        <f>SUM($AE73:BC73)/$B73</f>
        <v>1</v>
      </c>
      <c r="AC73" s="108" t="s">
        <v>103</v>
      </c>
      <c r="AD73" s="3">
        <v>611332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 s="1">
        <v>590459</v>
      </c>
      <c r="AT73" s="1">
        <v>17958</v>
      </c>
      <c r="AU73" s="1">
        <v>1073</v>
      </c>
      <c r="AV73">
        <v>375</v>
      </c>
      <c r="AW73">
        <v>224</v>
      </c>
      <c r="AX73">
        <v>105</v>
      </c>
      <c r="AY73">
        <v>718</v>
      </c>
      <c r="AZ73">
        <v>119</v>
      </c>
      <c r="BA73">
        <v>64</v>
      </c>
      <c r="BB73">
        <v>46</v>
      </c>
      <c r="BC73">
        <v>191</v>
      </c>
    </row>
    <row r="74" spans="1:55" x14ac:dyDescent="0.35">
      <c r="A74" s="108" t="s">
        <v>104</v>
      </c>
      <c r="B74" s="3">
        <v>692132</v>
      </c>
      <c r="C74" s="13"/>
      <c r="D74" s="13"/>
      <c r="E74" s="13"/>
      <c r="F74" s="13"/>
      <c r="G74" s="13"/>
      <c r="H74" s="13"/>
      <c r="I74" s="10"/>
      <c r="J74" s="13"/>
      <c r="K74" s="13"/>
      <c r="L74" s="13"/>
      <c r="M74" s="13"/>
      <c r="N74" s="13"/>
      <c r="O74" s="13"/>
      <c r="P74" s="13"/>
      <c r="Q74" s="13"/>
      <c r="R74" s="12">
        <f>SUM($AE74:AT74)/$B74</f>
        <v>0.96600937393445185</v>
      </c>
      <c r="S74" s="13">
        <f>SUM($AE74:AU74)/$B74</f>
        <v>0.99619292273728133</v>
      </c>
      <c r="T74" s="13">
        <f>SUM($AE74:AV74)/$B74</f>
        <v>0.99733287869943887</v>
      </c>
      <c r="U74" s="17">
        <f>SUM($AE74:AW74)/$B74</f>
        <v>0.99779810787537637</v>
      </c>
      <c r="V74" s="13">
        <f>SUM($AE74:AX74)/$B74</f>
        <v>0.99811452150745816</v>
      </c>
      <c r="W74" s="13">
        <f>SUM($AE74:AY74)/$B74</f>
        <v>0.99934405575815022</v>
      </c>
      <c r="X74" s="16">
        <f>SUM($AE74:AZ74)/$B74</f>
        <v>0.99956366704617039</v>
      </c>
      <c r="Y74" s="13">
        <f>SUM($AE74:BA74)/$B74</f>
        <v>0.99965469014581032</v>
      </c>
      <c r="Z74" s="13">
        <f>SUM($AE74:BB74)/$B74</f>
        <v>0.99969225523455063</v>
      </c>
      <c r="AA74" s="13">
        <f>SUM($AE74:BC74)/$B74</f>
        <v>1</v>
      </c>
      <c r="AC74" s="108" t="s">
        <v>104</v>
      </c>
      <c r="AD74" s="3">
        <v>692132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 s="1">
        <v>668606</v>
      </c>
      <c r="AU74" s="1">
        <v>20891</v>
      </c>
      <c r="AV74">
        <v>789</v>
      </c>
      <c r="AW74">
        <v>322</v>
      </c>
      <c r="AX74">
        <v>219</v>
      </c>
      <c r="AY74">
        <v>851</v>
      </c>
      <c r="AZ74">
        <v>152</v>
      </c>
      <c r="BA74">
        <v>63</v>
      </c>
      <c r="BB74">
        <v>26</v>
      </c>
      <c r="BC74">
        <v>213</v>
      </c>
    </row>
    <row r="75" spans="1:55" x14ac:dyDescent="0.35">
      <c r="A75" s="108" t="s">
        <v>105</v>
      </c>
      <c r="B75" s="3">
        <v>681216</v>
      </c>
      <c r="C75" s="13"/>
      <c r="D75" s="13"/>
      <c r="E75" s="13"/>
      <c r="F75" s="13"/>
      <c r="G75" s="13"/>
      <c r="H75" s="13"/>
      <c r="I75" s="10"/>
      <c r="J75" s="13"/>
      <c r="K75" s="13"/>
      <c r="L75" s="13"/>
      <c r="M75" s="13"/>
      <c r="N75" s="13"/>
      <c r="O75" s="13"/>
      <c r="P75" s="13"/>
      <c r="Q75" s="13"/>
      <c r="R75" s="13"/>
      <c r="S75" s="12">
        <f>SUM($AE75:AU75)/$B75</f>
        <v>0.96663906895903795</v>
      </c>
      <c r="T75" s="13">
        <f>SUM($AE75:AV75)/$B75</f>
        <v>0.99612164130026304</v>
      </c>
      <c r="U75" s="10">
        <f>SUM($AE75:AW75)/$B75</f>
        <v>0.99704792606163095</v>
      </c>
      <c r="V75" s="14">
        <f>SUM($AE75:AX75)/$B75</f>
        <v>0.9976718104096205</v>
      </c>
      <c r="W75" s="13">
        <f>SUM($AE75:AY75)/$B75</f>
        <v>0.99917060080796694</v>
      </c>
      <c r="X75" s="13">
        <f>SUM($AE75:AZ75)/$B75</f>
        <v>0.99941281473130406</v>
      </c>
      <c r="Y75" s="16">
        <f>SUM($AE75:BA75)/$B75</f>
        <v>0.9995097003006389</v>
      </c>
      <c r="Z75" s="13">
        <f>SUM($AE75:BB75)/$B75</f>
        <v>0.99961979753851937</v>
      </c>
      <c r="AA75" s="13">
        <f>SUM($AE75:BC75)/$B75</f>
        <v>1</v>
      </c>
      <c r="AC75" s="108" t="s">
        <v>105</v>
      </c>
      <c r="AD75" s="3">
        <v>681216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 s="1">
        <v>658490</v>
      </c>
      <c r="AV75" s="1">
        <v>20084</v>
      </c>
      <c r="AW75">
        <v>631</v>
      </c>
      <c r="AX75">
        <v>425</v>
      </c>
      <c r="AY75" s="1">
        <v>1021</v>
      </c>
      <c r="AZ75">
        <v>165</v>
      </c>
      <c r="BA75">
        <v>66</v>
      </c>
      <c r="BB75">
        <v>75</v>
      </c>
      <c r="BC75">
        <v>259</v>
      </c>
    </row>
    <row r="76" spans="1:55" x14ac:dyDescent="0.35">
      <c r="A76" s="108" t="s">
        <v>106</v>
      </c>
      <c r="B76" s="3">
        <v>657192</v>
      </c>
      <c r="C76" s="13"/>
      <c r="D76" s="13"/>
      <c r="E76" s="13"/>
      <c r="F76" s="13"/>
      <c r="G76" s="13"/>
      <c r="H76" s="13"/>
      <c r="I76" s="10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2">
        <f>SUM($AE76:AV76)/$B76</f>
        <v>0.96822694128960796</v>
      </c>
      <c r="U76" s="10">
        <f>SUM($AE76:AW76)/$B76</f>
        <v>0.99560858927071538</v>
      </c>
      <c r="V76" s="13">
        <f>SUM($AE76:AX76)/$B76</f>
        <v>0.9968167597901374</v>
      </c>
      <c r="W76" s="14">
        <f>SUM($AE76:AY76)/$B76</f>
        <v>0.9989348622624743</v>
      </c>
      <c r="X76" s="13">
        <f>SUM($AE76:AZ76)/$B76</f>
        <v>0.99924527383169603</v>
      </c>
      <c r="Y76" s="13">
        <f>SUM($AE76:BA76)/$B76</f>
        <v>0.99949634201268422</v>
      </c>
      <c r="Z76" s="16">
        <f>SUM($AE76:BB76)/$B76</f>
        <v>0.99964698292127718</v>
      </c>
      <c r="AA76" s="13">
        <f>SUM($AE76:BC76)/$B76</f>
        <v>1</v>
      </c>
      <c r="AC76" s="108" t="s">
        <v>106</v>
      </c>
      <c r="AD76" s="3">
        <v>657192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 s="1">
        <v>636311</v>
      </c>
      <c r="AW76" s="1">
        <v>17995</v>
      </c>
      <c r="AX76">
        <v>794</v>
      </c>
      <c r="AY76" s="1">
        <v>1392</v>
      </c>
      <c r="AZ76">
        <v>204</v>
      </c>
      <c r="BA76">
        <v>165</v>
      </c>
      <c r="BB76">
        <v>99</v>
      </c>
      <c r="BC76">
        <v>232</v>
      </c>
    </row>
    <row r="77" spans="1:55" x14ac:dyDescent="0.35">
      <c r="A77" s="108" t="s">
        <v>107</v>
      </c>
      <c r="B77" s="3">
        <v>695449</v>
      </c>
      <c r="C77" s="13"/>
      <c r="D77" s="13"/>
      <c r="E77" s="13"/>
      <c r="F77" s="13"/>
      <c r="G77" s="13"/>
      <c r="H77" s="13"/>
      <c r="I77" s="10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8">
        <f>SUM($AE77:AW77)/$B77</f>
        <v>0.96041550135236375</v>
      </c>
      <c r="V77" s="13">
        <f>SUM($AE77:AX77)/$B77</f>
        <v>0.9961837604195275</v>
      </c>
      <c r="W77" s="13">
        <f>SUM($AE77:AY77)/$B77</f>
        <v>0.99859515219663841</v>
      </c>
      <c r="X77" s="14">
        <f>SUM($AE77:AZ77)/$B77</f>
        <v>0.99904378322493814</v>
      </c>
      <c r="Y77" s="13">
        <f>SUM($AE77:BA77)/$B77</f>
        <v>0.99947228337376282</v>
      </c>
      <c r="Z77" s="13">
        <f>SUM($AE77:BB77)/$B77</f>
        <v>0.99961751328997528</v>
      </c>
      <c r="AA77" s="16">
        <f>SUM($AE77:BC77)/$B77</f>
        <v>1</v>
      </c>
      <c r="AC77" s="108" t="s">
        <v>107</v>
      </c>
      <c r="AD77" s="3">
        <v>695449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 s="1">
        <v>667920</v>
      </c>
      <c r="AX77" s="1">
        <v>24875</v>
      </c>
      <c r="AY77" s="1">
        <v>1677</v>
      </c>
      <c r="AZ77">
        <v>312</v>
      </c>
      <c r="BA77">
        <v>298</v>
      </c>
      <c r="BB77">
        <v>101</v>
      </c>
      <c r="BC77">
        <v>266</v>
      </c>
    </row>
    <row r="78" spans="1:55" x14ac:dyDescent="0.35">
      <c r="A78" s="108" t="s">
        <v>110</v>
      </c>
      <c r="B78" s="3">
        <v>687822</v>
      </c>
      <c r="C78" s="13"/>
      <c r="D78" s="13"/>
      <c r="E78" s="13"/>
      <c r="F78" s="13"/>
      <c r="G78" s="13"/>
      <c r="H78" s="13"/>
      <c r="I78" s="10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0"/>
      <c r="V78" s="12">
        <f>SUM($AE78:AX78)/$B78</f>
        <v>0.96242196382203538</v>
      </c>
      <c r="W78" s="13">
        <f>SUM($AE78:AY78)/$B78</f>
        <v>0.99781193390150358</v>
      </c>
      <c r="X78" s="13">
        <f>SUM($AE78:AZ78)/$B78</f>
        <v>0.99864063667634939</v>
      </c>
      <c r="Y78" s="14">
        <f>SUM($AE78:BA78)/$B78</f>
        <v>0.99910732718639417</v>
      </c>
      <c r="Z78" s="13">
        <f>SUM($AE78:BB78)/$B78</f>
        <v>0.99950859379316159</v>
      </c>
      <c r="AA78" s="13">
        <f>SUM($AE78:BC78)/$B78</f>
        <v>1</v>
      </c>
      <c r="AC78" s="108" t="s">
        <v>110</v>
      </c>
      <c r="AD78" s="3">
        <v>687822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 s="1">
        <v>661975</v>
      </c>
      <c r="AY78" s="1">
        <v>24342</v>
      </c>
      <c r="AZ78">
        <v>570</v>
      </c>
      <c r="BA78">
        <v>321</v>
      </c>
      <c r="BB78">
        <v>276</v>
      </c>
      <c r="BC78">
        <v>338</v>
      </c>
    </row>
    <row r="79" spans="1:55" x14ac:dyDescent="0.35">
      <c r="A79" s="108" t="s">
        <v>111</v>
      </c>
      <c r="B79" s="3">
        <v>709075</v>
      </c>
      <c r="C79" s="13"/>
      <c r="D79" s="13"/>
      <c r="E79" s="13"/>
      <c r="F79" s="13"/>
      <c r="G79" s="13"/>
      <c r="H79" s="13"/>
      <c r="I79" s="10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0"/>
      <c r="V79" s="13"/>
      <c r="W79" s="12">
        <f>SUM($AE79:AY79)/$B79</f>
        <v>0.95667877163910731</v>
      </c>
      <c r="X79" s="13">
        <f>SUM($AE79:AZ79)/$B79</f>
        <v>0.99760674117688541</v>
      </c>
      <c r="Y79" s="13">
        <f>SUM($AE79:BA79)/$B79</f>
        <v>0.99892253992878044</v>
      </c>
      <c r="Z79" s="14">
        <f>SUM($AE79:BB79)/$B79</f>
        <v>0.99943447449141487</v>
      </c>
      <c r="AA79" s="13">
        <f>SUM($AE79:BC79)/$B79</f>
        <v>1</v>
      </c>
      <c r="AC79" s="108" t="s">
        <v>111</v>
      </c>
      <c r="AD79" s="3">
        <v>709075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 s="1">
        <v>678357</v>
      </c>
      <c r="AZ79" s="1">
        <v>29021</v>
      </c>
      <c r="BA79">
        <v>933</v>
      </c>
      <c r="BB79">
        <v>363</v>
      </c>
      <c r="BC79">
        <v>401</v>
      </c>
    </row>
    <row r="80" spans="1:55" x14ac:dyDescent="0.35">
      <c r="A80" s="108" t="s">
        <v>112</v>
      </c>
      <c r="B80" s="3">
        <v>716103</v>
      </c>
      <c r="C80" s="13"/>
      <c r="D80" s="13"/>
      <c r="E80" s="13"/>
      <c r="F80" s="13"/>
      <c r="G80" s="13"/>
      <c r="H80" s="13"/>
      <c r="I80" s="19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0"/>
      <c r="V80" s="13"/>
      <c r="W80" s="13"/>
      <c r="X80" s="12">
        <f>SUM($AE80:AZ80)/$B80</f>
        <v>0.96218979671918703</v>
      </c>
      <c r="Y80" s="13">
        <f>SUM($AE80:BA80)/$B80</f>
        <v>0.99803380239993411</v>
      </c>
      <c r="Z80" s="13">
        <f>SUM($AE80:BB80)/$B80</f>
        <v>0.99891077121587257</v>
      </c>
      <c r="AA80" s="14">
        <f>SUM($AE80:BC80)/$B80</f>
        <v>1</v>
      </c>
      <c r="AC80" s="108" t="s">
        <v>112</v>
      </c>
      <c r="AD80" s="3">
        <v>716103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 s="1">
        <v>689027</v>
      </c>
      <c r="BA80" s="1">
        <v>25668</v>
      </c>
      <c r="BB80">
        <v>628</v>
      </c>
      <c r="BC80">
        <v>780</v>
      </c>
    </row>
    <row r="81" spans="1:55" x14ac:dyDescent="0.35">
      <c r="A81" s="108" t="s">
        <v>113</v>
      </c>
      <c r="B81" s="3">
        <v>734911</v>
      </c>
      <c r="I81" s="10"/>
      <c r="U81" s="19"/>
      <c r="Y81" s="12">
        <f>SUM($AE81:BA81)/$B81</f>
        <v>0.96723276696089733</v>
      </c>
      <c r="Z81" s="13">
        <f>SUM($AE81:BB81)/$B81</f>
        <v>0.99830183518820648</v>
      </c>
      <c r="AA81" s="13">
        <f>SUM($AE81:BC81)/$B81</f>
        <v>1</v>
      </c>
      <c r="AC81" s="108" t="s">
        <v>113</v>
      </c>
      <c r="AD81" s="3">
        <v>734911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 s="1">
        <v>710830</v>
      </c>
      <c r="BB81" s="1">
        <v>22833</v>
      </c>
      <c r="BC81" s="1">
        <v>1248</v>
      </c>
    </row>
    <row r="82" spans="1:55" x14ac:dyDescent="0.35">
      <c r="A82" s="108" t="s">
        <v>114</v>
      </c>
      <c r="B82" s="3">
        <v>700348</v>
      </c>
      <c r="I82" s="10"/>
      <c r="J82" s="13"/>
      <c r="U82" s="19"/>
      <c r="Y82" s="21"/>
      <c r="Z82" s="12">
        <f>SUM($AE82:BB82)/$B82</f>
        <v>0.9592474027197907</v>
      </c>
      <c r="AA82" s="13">
        <f>SUM($AE82:BC82)/$B82</f>
        <v>1</v>
      </c>
      <c r="AC82" s="108" t="s">
        <v>114</v>
      </c>
      <c r="AD82" s="3">
        <v>700348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 s="1">
        <v>671807</v>
      </c>
      <c r="BC82" s="1">
        <v>28541</v>
      </c>
    </row>
    <row r="83" spans="1:55" x14ac:dyDescent="0.35">
      <c r="A83" s="108" t="s">
        <v>115</v>
      </c>
      <c r="B83" s="3">
        <v>692255</v>
      </c>
      <c r="C83" s="22" t="s">
        <v>13</v>
      </c>
      <c r="D83" s="23" t="s">
        <v>14</v>
      </c>
      <c r="E83" s="24" t="s">
        <v>15</v>
      </c>
      <c r="I83" s="10"/>
      <c r="J83" s="13"/>
      <c r="U83" s="10"/>
      <c r="Y83" s="21"/>
      <c r="Z83" s="21"/>
      <c r="AA83" s="12">
        <f>SUM($AE83:BC83)/$B83</f>
        <v>1</v>
      </c>
      <c r="AC83" s="108" t="s">
        <v>115</v>
      </c>
      <c r="AD83" s="3">
        <v>692255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 s="1">
        <v>692255</v>
      </c>
    </row>
    <row r="85" spans="1:55" x14ac:dyDescent="0.35">
      <c r="A85" s="94"/>
      <c r="B85" s="97"/>
      <c r="C85" s="122" t="s">
        <v>29</v>
      </c>
      <c r="D85" s="122"/>
      <c r="E85" s="122"/>
      <c r="F85" s="122"/>
      <c r="G85" s="122"/>
      <c r="H85" s="122"/>
      <c r="I85" s="98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6"/>
      <c r="U85" s="21"/>
      <c r="V85" s="6"/>
      <c r="W85" s="94"/>
      <c r="X85" s="97"/>
      <c r="Y85" s="122" t="s">
        <v>30</v>
      </c>
      <c r="Z85" s="122"/>
      <c r="AA85" s="122"/>
      <c r="AB85" s="122"/>
      <c r="AC85" s="122"/>
      <c r="AD85" s="95"/>
      <c r="AE85" s="95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33"/>
      <c r="AQ85" s="33"/>
      <c r="AR85"/>
      <c r="AS85"/>
      <c r="AT85"/>
      <c r="AU85"/>
      <c r="AV85"/>
      <c r="AW85"/>
      <c r="AX85"/>
      <c r="AY85"/>
      <c r="AZ85"/>
      <c r="BA85"/>
      <c r="BB85"/>
      <c r="BC85"/>
    </row>
    <row r="86" spans="1:55" x14ac:dyDescent="0.35">
      <c r="A86" s="2" t="s">
        <v>71</v>
      </c>
      <c r="B86" s="3" t="s">
        <v>11</v>
      </c>
      <c r="C86" s="11" t="s">
        <v>0</v>
      </c>
      <c r="D86" s="11" t="s">
        <v>1</v>
      </c>
      <c r="E86" s="11" t="s">
        <v>2</v>
      </c>
      <c r="F86" s="11" t="s">
        <v>3</v>
      </c>
      <c r="G86" s="11" t="s">
        <v>4</v>
      </c>
      <c r="H86" s="11" t="s">
        <v>5</v>
      </c>
      <c r="I86" s="11" t="s">
        <v>6</v>
      </c>
      <c r="J86" s="28"/>
      <c r="K86" s="28"/>
      <c r="L86" s="28"/>
      <c r="M86" s="28"/>
      <c r="N86" s="28"/>
      <c r="O86" s="28"/>
      <c r="P86" s="19"/>
      <c r="T86" s="10"/>
      <c r="U86" s="29"/>
      <c r="V86" s="7"/>
      <c r="W86" s="2" t="s">
        <v>71</v>
      </c>
      <c r="X86" s="3" t="s">
        <v>11</v>
      </c>
      <c r="Y86" s="2" t="s">
        <v>0</v>
      </c>
      <c r="Z86" s="2" t="s">
        <v>1</v>
      </c>
      <c r="AA86" s="2" t="s">
        <v>2</v>
      </c>
      <c r="AB86" s="2" t="s">
        <v>3</v>
      </c>
      <c r="AC86" s="2" t="s">
        <v>4</v>
      </c>
      <c r="AD86" s="2" t="s">
        <v>5</v>
      </c>
      <c r="AE86" s="2" t="s">
        <v>6</v>
      </c>
      <c r="AF86" s="39"/>
      <c r="AG86" s="39"/>
      <c r="AH86" s="39"/>
      <c r="AI86" s="39"/>
      <c r="AJ86" s="20"/>
      <c r="AK86" s="20"/>
      <c r="AL86" s="20"/>
      <c r="AM86" s="20"/>
      <c r="AN86" s="20"/>
      <c r="AO86" s="20"/>
      <c r="AP86" s="33"/>
      <c r="AQ86" s="33"/>
      <c r="AR86"/>
      <c r="AS86"/>
      <c r="AT86"/>
      <c r="AU86"/>
      <c r="AV86"/>
      <c r="AW86"/>
      <c r="AX86"/>
      <c r="AY86"/>
      <c r="AZ86"/>
      <c r="BA86"/>
      <c r="BB86"/>
      <c r="BC86"/>
    </row>
    <row r="87" spans="1:55" x14ac:dyDescent="0.35">
      <c r="A87" s="11" t="s">
        <v>0</v>
      </c>
      <c r="B87" s="3">
        <v>642265</v>
      </c>
      <c r="C87" s="12">
        <f>SUM($Y87:Y87)/$B87</f>
        <v>0.97571874537768677</v>
      </c>
      <c r="D87" s="13">
        <f>SUM($Y87:Z87)/$B87</f>
        <v>0.99802106607085861</v>
      </c>
      <c r="E87" s="13">
        <f>SUM($Y87:AA87)/$B87</f>
        <v>0.99811759943325573</v>
      </c>
      <c r="F87" s="14">
        <f>SUM($Y87:AB87)/$B87</f>
        <v>0.99872638241224421</v>
      </c>
      <c r="G87" s="13">
        <f>SUM($Y87:AC87)/$B87</f>
        <v>0.99927288580258933</v>
      </c>
      <c r="H87" s="13">
        <f>SUM($Y87:AD87)/$B87</f>
        <v>0.99931959549407179</v>
      </c>
      <c r="I87" s="15">
        <f>SUM($Y87:AE87)/$B87</f>
        <v>0.99940834390788846</v>
      </c>
      <c r="J87" s="26"/>
      <c r="K87" s="26"/>
      <c r="L87" s="26"/>
      <c r="M87" s="26"/>
      <c r="N87" s="26"/>
      <c r="O87" s="26"/>
      <c r="P87" s="19"/>
      <c r="T87" s="10"/>
      <c r="U87" s="21"/>
      <c r="V87" s="8"/>
      <c r="W87" s="2" t="s">
        <v>0</v>
      </c>
      <c r="X87" s="3">
        <v>642265</v>
      </c>
      <c r="Y87" s="37">
        <v>626670</v>
      </c>
      <c r="Z87" s="35">
        <v>14324</v>
      </c>
      <c r="AA87" s="35">
        <v>62</v>
      </c>
      <c r="AB87" s="35">
        <v>391</v>
      </c>
      <c r="AC87" s="35">
        <v>351</v>
      </c>
      <c r="AD87" s="35">
        <v>30</v>
      </c>
      <c r="AE87" s="40">
        <v>57</v>
      </c>
      <c r="AF87" s="39"/>
      <c r="AG87" s="39"/>
      <c r="AH87" s="39"/>
      <c r="AI87" s="39"/>
      <c r="AJ87" s="20"/>
      <c r="AK87" s="20"/>
      <c r="AL87" s="20"/>
      <c r="AM87" s="20"/>
      <c r="AN87" s="20"/>
      <c r="AO87" s="20"/>
      <c r="AP87" s="33"/>
      <c r="AQ87" s="33"/>
      <c r="AR87"/>
      <c r="AS87"/>
      <c r="AT87"/>
      <c r="AU87"/>
      <c r="AV87"/>
      <c r="AW87"/>
      <c r="AX87"/>
      <c r="AY87"/>
      <c r="AZ87"/>
      <c r="BA87"/>
      <c r="BB87"/>
      <c r="BC87"/>
    </row>
    <row r="88" spans="1:55" x14ac:dyDescent="0.35">
      <c r="A88" s="11" t="s">
        <v>1</v>
      </c>
      <c r="B88" s="3">
        <v>700603</v>
      </c>
      <c r="C88" s="13"/>
      <c r="D88" s="12">
        <f>SUM($Y88:Z88)/$B88</f>
        <v>0.97886392150761559</v>
      </c>
      <c r="E88" s="13">
        <f>SUM($Y88:AA88)/$B88</f>
        <v>0.99811876340809269</v>
      </c>
      <c r="F88" s="13">
        <f>SUM($Y88:AB88)/$B88</f>
        <v>0.99855838470574632</v>
      </c>
      <c r="G88" s="14">
        <f>SUM($Y88:AC88)/$B88</f>
        <v>0.99919497918221878</v>
      </c>
      <c r="H88" s="13">
        <f>SUM($Y88:AD88)/$B88</f>
        <v>0.99927491032724669</v>
      </c>
      <c r="I88" s="10">
        <f>SUM($Y88:AE88)/$B88</f>
        <v>0.99942335388229853</v>
      </c>
      <c r="J88" s="26"/>
      <c r="K88" s="26"/>
      <c r="L88" s="26"/>
      <c r="M88" s="26"/>
      <c r="N88" s="26"/>
      <c r="O88" s="26"/>
      <c r="P88" s="19"/>
      <c r="T88" s="10"/>
      <c r="U88" s="21"/>
      <c r="V88" s="8"/>
      <c r="W88" s="2" t="s">
        <v>1</v>
      </c>
      <c r="X88" s="3">
        <v>700603</v>
      </c>
      <c r="Y88" s="41">
        <v>0</v>
      </c>
      <c r="Z88" s="37">
        <v>685795</v>
      </c>
      <c r="AA88" s="33">
        <v>13490</v>
      </c>
      <c r="AB88" s="33">
        <v>308</v>
      </c>
      <c r="AC88" s="35">
        <v>446</v>
      </c>
      <c r="AD88" s="35">
        <v>56</v>
      </c>
      <c r="AE88" s="40">
        <v>104</v>
      </c>
      <c r="AF88" s="39"/>
      <c r="AG88" s="39"/>
      <c r="AH88" s="39"/>
      <c r="AI88" s="39"/>
      <c r="AJ88" s="20"/>
      <c r="AK88" s="20"/>
      <c r="AL88" s="20"/>
      <c r="AM88" s="20"/>
      <c r="AN88" s="20"/>
      <c r="AO88" s="20"/>
      <c r="AP88" s="33"/>
      <c r="AQ88" s="33"/>
      <c r="AR88"/>
      <c r="AS88"/>
      <c r="AT88"/>
      <c r="AU88"/>
      <c r="AV88"/>
      <c r="AW88"/>
      <c r="AX88"/>
      <c r="AY88"/>
      <c r="AZ88"/>
      <c r="BA88"/>
      <c r="BB88"/>
      <c r="BC88"/>
    </row>
    <row r="89" spans="1:55" x14ac:dyDescent="0.35">
      <c r="A89" s="11" t="s">
        <v>2</v>
      </c>
      <c r="B89" s="3">
        <v>684332</v>
      </c>
      <c r="C89" s="13"/>
      <c r="D89" s="13"/>
      <c r="E89" s="12">
        <f>SUM($Y89:AA89)/$B89</f>
        <v>0.97761905040243624</v>
      </c>
      <c r="F89" s="13">
        <f>SUM($Y89:AB89)/$B89</f>
        <v>0.99840866713817267</v>
      </c>
      <c r="G89" s="13">
        <f>SUM($Y89:AC89)/$B89</f>
        <v>0.99890842456585405</v>
      </c>
      <c r="H89" s="14">
        <f>SUM($Y89:AD89)/$B89</f>
        <v>0.99901509793492049</v>
      </c>
      <c r="I89" s="10">
        <f>SUM($Y89:AE89)/$B89</f>
        <v>0.99919191269734575</v>
      </c>
      <c r="J89" s="26"/>
      <c r="K89" s="26"/>
      <c r="L89" s="26"/>
      <c r="M89" s="26"/>
      <c r="N89" s="26"/>
      <c r="O89" s="26"/>
      <c r="P89" s="19"/>
      <c r="T89" s="10"/>
      <c r="U89" s="21"/>
      <c r="V89" s="8"/>
      <c r="W89" s="2" t="s">
        <v>2</v>
      </c>
      <c r="X89" s="3">
        <v>684332</v>
      </c>
      <c r="Y89" s="41">
        <v>0</v>
      </c>
      <c r="Z89" s="41">
        <v>0</v>
      </c>
      <c r="AA89" s="37">
        <v>669016</v>
      </c>
      <c r="AB89" s="33">
        <v>14227</v>
      </c>
      <c r="AC89" s="35">
        <v>342</v>
      </c>
      <c r="AD89" s="35">
        <v>73</v>
      </c>
      <c r="AE89" s="40">
        <v>121</v>
      </c>
      <c r="AF89" s="39"/>
      <c r="AG89" s="39"/>
      <c r="AH89" s="39"/>
      <c r="AI89" s="39"/>
      <c r="AJ89" s="20"/>
      <c r="AK89" s="20"/>
      <c r="AL89" s="20"/>
      <c r="AM89" s="20"/>
      <c r="AN89" s="20"/>
      <c r="AO89" s="20"/>
      <c r="AP89" s="33"/>
      <c r="AQ89" s="33"/>
      <c r="AR89"/>
      <c r="AS89"/>
      <c r="AT89"/>
      <c r="AU89"/>
      <c r="AV89"/>
      <c r="AW89"/>
      <c r="AX89"/>
      <c r="AY89"/>
      <c r="AZ89"/>
      <c r="BA89"/>
      <c r="BB89"/>
      <c r="BC89"/>
    </row>
    <row r="90" spans="1:55" x14ac:dyDescent="0.35">
      <c r="A90" s="11" t="s">
        <v>3</v>
      </c>
      <c r="B90" s="3">
        <v>658941</v>
      </c>
      <c r="C90" s="13"/>
      <c r="D90" s="13"/>
      <c r="E90" s="13"/>
      <c r="F90" s="12">
        <f>SUM($Y90:AB90)/$B90</f>
        <v>0.97730449311850376</v>
      </c>
      <c r="G90" s="13">
        <f>SUM($Y90:AC90)/$B90</f>
        <v>0.99876316696031964</v>
      </c>
      <c r="H90" s="13">
        <f>SUM($Y90:AD90)/$B90</f>
        <v>0.99887850353825303</v>
      </c>
      <c r="I90" s="17">
        <f>SUM($Y90:AE90)/$B90</f>
        <v>0.99903329736653201</v>
      </c>
      <c r="J90" s="26"/>
      <c r="K90" s="26"/>
      <c r="L90" s="26"/>
      <c r="M90" s="26"/>
      <c r="N90" s="26"/>
      <c r="O90" s="26"/>
      <c r="P90" s="19"/>
      <c r="T90" s="10"/>
      <c r="U90" s="21"/>
      <c r="V90" s="8"/>
      <c r="W90" s="2" t="s">
        <v>3</v>
      </c>
      <c r="X90" s="3">
        <v>658941</v>
      </c>
      <c r="Y90" s="41">
        <v>0</v>
      </c>
      <c r="Z90" s="41">
        <v>0</v>
      </c>
      <c r="AA90" s="41">
        <v>0</v>
      </c>
      <c r="AB90" s="37">
        <v>643986</v>
      </c>
      <c r="AC90" s="35">
        <v>14140</v>
      </c>
      <c r="AD90" s="35">
        <v>76</v>
      </c>
      <c r="AE90" s="40">
        <v>102</v>
      </c>
      <c r="AF90" s="39"/>
      <c r="AG90" s="39"/>
      <c r="AH90" s="39"/>
      <c r="AI90" s="39"/>
      <c r="AJ90" s="20"/>
      <c r="AK90" s="20"/>
      <c r="AL90" s="20"/>
      <c r="AM90" s="20"/>
      <c r="AN90" s="20"/>
      <c r="AO90" s="20"/>
      <c r="AP90" s="33"/>
      <c r="AQ90" s="33"/>
      <c r="AR90"/>
      <c r="AS90"/>
      <c r="AT90"/>
      <c r="AU90"/>
      <c r="AV90"/>
      <c r="AW90"/>
      <c r="AX90"/>
      <c r="AY90"/>
      <c r="AZ90"/>
      <c r="BA90"/>
      <c r="BB90"/>
      <c r="BC90"/>
    </row>
    <row r="91" spans="1:55" x14ac:dyDescent="0.35">
      <c r="A91" s="11" t="s">
        <v>4</v>
      </c>
      <c r="B91" s="3">
        <v>705108</v>
      </c>
      <c r="C91" s="13"/>
      <c r="D91" s="13"/>
      <c r="E91" s="13"/>
      <c r="F91" s="13"/>
      <c r="G91" s="12">
        <f>SUM($Y91:AC91)/$B91</f>
        <v>0.97909540098821746</v>
      </c>
      <c r="H91" s="13">
        <f>SUM($Y91:AD91)/$B91</f>
        <v>0.99866119800087361</v>
      </c>
      <c r="I91" s="10">
        <f>SUM($Y91:AE91)/$B91</f>
        <v>0.99884982158761493</v>
      </c>
      <c r="J91" s="26"/>
      <c r="K91" s="26"/>
      <c r="L91" s="26"/>
      <c r="M91" s="26"/>
      <c r="N91" s="26"/>
      <c r="O91" s="26"/>
      <c r="P91" s="19"/>
      <c r="T91" s="10"/>
      <c r="U91" s="21"/>
      <c r="V91" s="8"/>
      <c r="W91" s="2" t="s">
        <v>4</v>
      </c>
      <c r="X91" s="3">
        <v>705108</v>
      </c>
      <c r="Y91" s="41">
        <v>0</v>
      </c>
      <c r="Z91" s="41">
        <v>0</v>
      </c>
      <c r="AA91" s="41">
        <v>0</v>
      </c>
      <c r="AB91" s="41">
        <v>0</v>
      </c>
      <c r="AC91" s="37">
        <v>690368</v>
      </c>
      <c r="AD91" s="33">
        <v>13796</v>
      </c>
      <c r="AE91" s="42">
        <v>133</v>
      </c>
      <c r="AF91" s="39"/>
      <c r="AG91" s="39"/>
      <c r="AH91" s="39"/>
      <c r="AI91" s="39"/>
      <c r="AJ91" s="20"/>
      <c r="AK91" s="20"/>
      <c r="AL91" s="20"/>
      <c r="AM91" s="20"/>
      <c r="AN91" s="20"/>
      <c r="AO91" s="20"/>
      <c r="AP91" s="33"/>
      <c r="AQ91" s="33"/>
      <c r="AR91"/>
      <c r="AS91"/>
      <c r="AT91"/>
      <c r="AU91"/>
      <c r="AV91"/>
      <c r="AW91"/>
      <c r="AX91"/>
      <c r="AY91"/>
      <c r="AZ91"/>
      <c r="BA91"/>
      <c r="BB91"/>
      <c r="BC91"/>
    </row>
    <row r="92" spans="1:55" x14ac:dyDescent="0.35">
      <c r="A92" s="11" t="s">
        <v>5</v>
      </c>
      <c r="B92" s="3">
        <v>643767</v>
      </c>
      <c r="C92" s="13"/>
      <c r="D92" s="13"/>
      <c r="E92" s="13"/>
      <c r="F92" s="13"/>
      <c r="G92" s="13"/>
      <c r="H92" s="12">
        <f>SUM($Y92:AD92)/$B92</f>
        <v>0.97756175759242081</v>
      </c>
      <c r="I92" s="10">
        <f>SUM($Y92:AE92)/$B92</f>
        <v>0.99870760694474869</v>
      </c>
      <c r="J92" s="26"/>
      <c r="K92" s="26"/>
      <c r="L92" s="26"/>
      <c r="M92" s="26"/>
      <c r="N92" s="26"/>
      <c r="O92" s="26"/>
      <c r="P92" s="19"/>
      <c r="T92" s="10"/>
      <c r="U92" s="21"/>
      <c r="V92" s="8"/>
      <c r="W92" s="2" t="s">
        <v>5</v>
      </c>
      <c r="X92" s="3">
        <v>643767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37">
        <v>629322</v>
      </c>
      <c r="AE92" s="42">
        <v>13613</v>
      </c>
      <c r="AF92" s="39"/>
      <c r="AG92" s="39"/>
      <c r="AH92" s="39"/>
      <c r="AI92" s="39"/>
      <c r="AJ92" s="20"/>
      <c r="AK92" s="20"/>
      <c r="AL92" s="20"/>
      <c r="AM92" s="20"/>
      <c r="AN92" s="20"/>
      <c r="AO92" s="20"/>
      <c r="AP92" s="33"/>
      <c r="AQ92" s="33"/>
      <c r="AR92"/>
      <c r="AS92"/>
      <c r="AT92"/>
      <c r="AU92"/>
      <c r="AV92"/>
      <c r="AW92"/>
      <c r="AX92"/>
      <c r="AY92"/>
      <c r="AZ92"/>
      <c r="BA92"/>
      <c r="BB92"/>
      <c r="BC92"/>
    </row>
    <row r="93" spans="1:55" x14ac:dyDescent="0.35">
      <c r="A93" s="11" t="s">
        <v>6</v>
      </c>
      <c r="B93" s="3">
        <v>704772</v>
      </c>
      <c r="C93" s="13"/>
      <c r="D93" s="13"/>
      <c r="E93" s="13"/>
      <c r="F93" s="13"/>
      <c r="G93" s="13"/>
      <c r="H93" s="13"/>
      <c r="I93" s="18">
        <f>SUM($Y93:AE93)/$B93</f>
        <v>0.98195728547672156</v>
      </c>
      <c r="J93" s="26"/>
      <c r="K93" s="26"/>
      <c r="L93" s="26"/>
      <c r="M93" s="26"/>
      <c r="N93" s="26"/>
      <c r="O93" s="26"/>
      <c r="P93" s="19"/>
      <c r="T93" s="10"/>
      <c r="U93" s="21"/>
      <c r="V93" s="8"/>
      <c r="W93" s="2" t="s">
        <v>6</v>
      </c>
      <c r="X93" s="3">
        <v>704772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3">
        <v>692056</v>
      </c>
      <c r="AF93" s="39"/>
      <c r="AG93" s="39"/>
      <c r="AH93" s="39"/>
      <c r="AI93" s="39"/>
      <c r="AJ93" s="20"/>
      <c r="AK93" s="20"/>
      <c r="AL93" s="20"/>
      <c r="AM93" s="20"/>
      <c r="AN93" s="20"/>
      <c r="AO93" s="20"/>
      <c r="AP93" s="33"/>
      <c r="AQ93" s="33"/>
      <c r="AR93"/>
      <c r="AS93"/>
      <c r="AT93"/>
      <c r="AU93"/>
      <c r="AV93"/>
      <c r="AW93"/>
      <c r="AX93"/>
      <c r="AY93"/>
      <c r="AZ93"/>
      <c r="BA93"/>
      <c r="BB93"/>
      <c r="BC93"/>
    </row>
    <row r="94" spans="1:55" x14ac:dyDescent="0.35">
      <c r="N94" s="19"/>
      <c r="O94" s="19"/>
      <c r="P94" s="19"/>
      <c r="Q94" s="19"/>
      <c r="R94" s="19"/>
      <c r="S94" s="19"/>
      <c r="T94" s="19"/>
      <c r="U94" s="19"/>
      <c r="V94" s="19"/>
    </row>
  </sheetData>
  <mergeCells count="6">
    <mergeCell ref="AE1:AI1"/>
    <mergeCell ref="C85:H85"/>
    <mergeCell ref="Y85:AC85"/>
    <mergeCell ref="C1:G1"/>
    <mergeCell ref="C29:G29"/>
    <mergeCell ref="C57:H57"/>
  </mergeCells>
  <pageMargins left="0.7" right="0.7" top="0.75" bottom="0.75" header="0.3" footer="0.3"/>
  <pageSetup orientation="portrait" r:id="rId1"/>
  <ignoredErrors>
    <ignoredError sqref="AC1:AD1 AC28:AD29 AC56:AD57 AC84:AD84 AC94:AD1048576 D3:Z26 D31:Z54 D59:Z82 D87:I9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All Medical</vt:lpstr>
      <vt:lpstr>Medical by Claim Type</vt:lpstr>
      <vt:lpstr>Medical by LOB</vt:lpstr>
      <vt:lpstr>Medical by Claim Type + LOB</vt:lpstr>
      <vt:lpstr>All Pharmacy</vt:lpstr>
      <vt:lpstr>Pharmacy by LOB</vt:lpstr>
    </vt:vector>
  </TitlesOfParts>
  <Company>NORC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Oberg</dc:creator>
  <cp:lastModifiedBy>Sarah Ford</cp:lastModifiedBy>
  <dcterms:created xsi:type="dcterms:W3CDTF">2020-07-10T13:53:29Z</dcterms:created>
  <dcterms:modified xsi:type="dcterms:W3CDTF">2022-03-23T17:45:41Z</dcterms:modified>
</cp:coreProperties>
</file>